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ULI KERJA\KEGIATAN 2023\IKU 2023\IKU UNTUK SHARE\"/>
    </mc:Choice>
  </mc:AlternateContent>
  <xr:revisionPtr revIDLastSave="0" documentId="13_ncr:1_{DA2693BD-AF15-466A-B705-6491CE23B5B7}" xr6:coauthVersionLast="47" xr6:coauthVersionMax="47" xr10:uidLastSave="{00000000-0000-0000-0000-000000000000}"/>
  <bookViews>
    <workbookView xWindow="-110" yWindow="-110" windowWidth="25820" windowHeight="13900" activeTab="2" xr2:uid="{5F42E2E2-FCA1-0941-B549-2659167DE8B9}"/>
  </bookViews>
  <sheets>
    <sheet name="BANGGA KENCANA_NASIONAL" sheetId="3" r:id="rId1"/>
    <sheet name="BANGGA KENCANA_PROVINSI" sheetId="2" r:id="rId2"/>
    <sheet name="BANGGA KENCANA_KABKOTA" sheetId="1" r:id="rId3"/>
  </sheets>
  <definedNames>
    <definedName name="_xlnm._FilterDatabase" localSheetId="2" hidden="1">'BANGGA KENCANA_KABKOTA'!$H$4:$M$519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2" l="1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19" i="1"/>
  <c r="D518" i="1"/>
  <c r="D517" i="1"/>
  <c r="D516" i="1"/>
  <c r="D515" i="1"/>
  <c r="D514" i="1"/>
  <c r="D513" i="1"/>
  <c r="D512" i="1"/>
  <c r="D511" i="1"/>
  <c r="D509" i="1"/>
  <c r="D507" i="1"/>
  <c r="D506" i="1"/>
  <c r="D504" i="1"/>
  <c r="D503" i="1"/>
  <c r="D502" i="1"/>
  <c r="D501" i="1"/>
  <c r="D500" i="1"/>
  <c r="D499" i="1"/>
  <c r="D498" i="1"/>
  <c r="D497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<sst xmlns="http://schemas.openxmlformats.org/spreadsheetml/2006/main" count="1154" uniqueCount="577">
  <si>
    <t>PERSENTASE MASYARAKAT (KELUARGA) YANG TERJANGKAU PROGRAM BANGGA KENCANA</t>
  </si>
  <si>
    <t>KESALAHAN SAMPLING: SUMBER MEDIA</t>
  </si>
  <si>
    <t>KESALAHAN SAMPLING: SUMBER PETUGAS</t>
  </si>
  <si>
    <t>HASIL PEMUTAKHIRAN PK-23</t>
  </si>
  <si>
    <t>No</t>
  </si>
  <si>
    <t>Provinsi</t>
  </si>
  <si>
    <t>Kabupaten/kota</t>
  </si>
  <si>
    <t>Capaian
2023</t>
  </si>
  <si>
    <t>Sumber</t>
  </si>
  <si>
    <r>
      <rPr>
        <b/>
        <i/>
        <sz val="11"/>
        <color theme="0"/>
        <rFont val="Arial Narrow"/>
        <family val="2"/>
      </rPr>
      <t xml:space="preserve">Standard 
Error </t>
    </r>
    <r>
      <rPr>
        <b/>
        <sz val="11"/>
        <color theme="0"/>
        <rFont val="Arial Narrow"/>
        <family val="2"/>
      </rPr>
      <t xml:space="preserve">
(SE)</t>
    </r>
  </si>
  <si>
    <r>
      <rPr>
        <b/>
        <i/>
        <sz val="11"/>
        <color theme="0"/>
        <rFont val="Arial Narrow"/>
        <family val="2"/>
      </rPr>
      <t>Relative 
Standard
 Error</t>
    </r>
    <r>
      <rPr>
        <b/>
        <sz val="11"/>
        <color theme="0"/>
        <rFont val="Arial Narrow"/>
        <family val="2"/>
      </rPr>
      <t xml:space="preserve"> 
(RSE) (%)</t>
    </r>
  </si>
  <si>
    <r>
      <t xml:space="preserve">Confidence Interval 
</t>
    </r>
    <r>
      <rPr>
        <b/>
        <sz val="11"/>
        <color theme="0"/>
        <rFont val="Arial Narrow"/>
        <family val="2"/>
      </rPr>
      <t>RSE (%)</t>
    </r>
  </si>
  <si>
    <t>Jumlah Observasi</t>
  </si>
  <si>
    <t>Media</t>
  </si>
  <si>
    <t>Petugas</t>
  </si>
  <si>
    <t xml:space="preserve">Lower </t>
  </si>
  <si>
    <t>Upper</t>
  </si>
  <si>
    <t>Tak Tertimbang</t>
  </si>
  <si>
    <t>Tertimbang</t>
  </si>
  <si>
    <t>ACEH</t>
  </si>
  <si>
    <t>ACEH BARAT</t>
  </si>
  <si>
    <t>ACEH BARAT DAYA</t>
  </si>
  <si>
    <t>ACEH BESAR</t>
  </si>
  <si>
    <t>ACEH JAYA</t>
  </si>
  <si>
    <t>ACEH SELATAN</t>
  </si>
  <si>
    <t>ACEH SINGKIL</t>
  </si>
  <si>
    <t>ACEH TAMIANG</t>
  </si>
  <si>
    <t>ACEH TENGAH</t>
  </si>
  <si>
    <t>ACEH TENGGARA</t>
  </si>
  <si>
    <t>ACEH TIMUR</t>
  </si>
  <si>
    <t>ACEH UTARA</t>
  </si>
  <si>
    <t>BENER MERIAH</t>
  </si>
  <si>
    <t>BIREUEN</t>
  </si>
  <si>
    <t>GAYO LUES</t>
  </si>
  <si>
    <t>KOTA BANDA ACEH</t>
  </si>
  <si>
    <t>KOTA LANGSA</t>
  </si>
  <si>
    <t>KOTA LHOKSEUMAWE</t>
  </si>
  <si>
    <t>KOTA SABANG</t>
  </si>
  <si>
    <t>KOTA SUBULUSSALAM</t>
  </si>
  <si>
    <t>NAGAN RAYA</t>
  </si>
  <si>
    <t>PIDIE</t>
  </si>
  <si>
    <t>PIDIE JAYA</t>
  </si>
  <si>
    <t>SIMEULUE</t>
  </si>
  <si>
    <t>SUMATERA UTARA</t>
  </si>
  <si>
    <t>ASAHAN</t>
  </si>
  <si>
    <t>BATU BARA</t>
  </si>
  <si>
    <t>DAIRI</t>
  </si>
  <si>
    <t>DELI SERDANG</t>
  </si>
  <si>
    <t>HUMBANG HASUNDUTAN</t>
  </si>
  <si>
    <t>KARO</t>
  </si>
  <si>
    <t>KOTA BINJAI</t>
  </si>
  <si>
    <t>KOTA GUNUNGSITOLI</t>
  </si>
  <si>
    <t>KOTA MEDAN</t>
  </si>
  <si>
    <t>KOTA PADANG SIDEMPUAN</t>
  </si>
  <si>
    <t>KOTA PEMATANG SIANTAR</t>
  </si>
  <si>
    <t>KOTA SIBOLGA</t>
  </si>
  <si>
    <t>KOTA TANJUNG BALAI</t>
  </si>
  <si>
    <t>KOTA TEBING TINGGI</t>
  </si>
  <si>
    <t>LABUHANBATU</t>
  </si>
  <si>
    <t>LABUHANBATU SELATAN</t>
  </si>
  <si>
    <t>LABUHANBATU UTARA</t>
  </si>
  <si>
    <t>LANGKAT</t>
  </si>
  <si>
    <t>MANDAILING NATAL</t>
  </si>
  <si>
    <t>NIAS</t>
  </si>
  <si>
    <t>NIAS BARAT</t>
  </si>
  <si>
    <t>NIAS SELATAN</t>
  </si>
  <si>
    <t>NIAS UTARA</t>
  </si>
  <si>
    <t>PADANG LAWAS</t>
  </si>
  <si>
    <t>PADANG LAWAS UTARA</t>
  </si>
  <si>
    <t>PAKPAK BHARAT</t>
  </si>
  <si>
    <t>SAMOSIR</t>
  </si>
  <si>
    <t>SERDANG BEDAGAI</t>
  </si>
  <si>
    <t>SIMALUNGUN</t>
  </si>
  <si>
    <t>TAPANULI SELATAN</t>
  </si>
  <si>
    <t>TAPANULI TENGAH</t>
  </si>
  <si>
    <t>TAPANULI UTARA</t>
  </si>
  <si>
    <t>TOBA</t>
  </si>
  <si>
    <t>SUMATERA BARAT</t>
  </si>
  <si>
    <t>AGAM</t>
  </si>
  <si>
    <t>DHARMASRAYA</t>
  </si>
  <si>
    <t>KEPULAUAN MENTAWAI</t>
  </si>
  <si>
    <t>KOTA BUKITTINGGI</t>
  </si>
  <si>
    <t>KOTA PADANG</t>
  </si>
  <si>
    <t>KOTA PADANG PANJANG</t>
  </si>
  <si>
    <t>KOTA PARIAMAN</t>
  </si>
  <si>
    <t>KOTA PAYAKUMBUH</t>
  </si>
  <si>
    <t>KOTA SAWAHLUNTO</t>
  </si>
  <si>
    <t>KOTA SOLOK</t>
  </si>
  <si>
    <t>LIMA PULUH KOTA</t>
  </si>
  <si>
    <t>PADANG PARIAMAN</t>
  </si>
  <si>
    <t>PASAMAN</t>
  </si>
  <si>
    <t>PASAMAN BARAT</t>
  </si>
  <si>
    <t>PESISIR SELATAN</t>
  </si>
  <si>
    <t>SIJUNJUNG</t>
  </si>
  <si>
    <t>SOLOK</t>
  </si>
  <si>
    <t>SOLOK SELATAN</t>
  </si>
  <si>
    <t>TANAH DATAR</t>
  </si>
  <si>
    <t>RIAU</t>
  </si>
  <si>
    <t>BENGKALIS</t>
  </si>
  <si>
    <t>INDRAGIRI HILIR</t>
  </si>
  <si>
    <t>INDRAGIRI HULU</t>
  </si>
  <si>
    <t>KAMPAR</t>
  </si>
  <si>
    <t>KEPULAUAN MERANTI</t>
  </si>
  <si>
    <t>KOTA DUMAI</t>
  </si>
  <si>
    <t>KOTA PEKANBARU</t>
  </si>
  <si>
    <t>KUANTAN SINGINGI</t>
  </si>
  <si>
    <t>PELALAWAN</t>
  </si>
  <si>
    <t>ROKAN HILIR</t>
  </si>
  <si>
    <t>ROKAN HULU</t>
  </si>
  <si>
    <t>SIAK</t>
  </si>
  <si>
    <t>JAMBI</t>
  </si>
  <si>
    <t>BATANGHARI</t>
  </si>
  <si>
    <t>BUNGO</t>
  </si>
  <si>
    <t>KERINCI</t>
  </si>
  <si>
    <t>KOTA JAMBI</t>
  </si>
  <si>
    <t>KOTA SUNGAI PENUH</t>
  </si>
  <si>
    <t>MERANGIN</t>
  </si>
  <si>
    <t>MUARO JAMBI</t>
  </si>
  <si>
    <t>SAROLANGUN</t>
  </si>
  <si>
    <t>TANJUNG JABUNG BARAT</t>
  </si>
  <si>
    <t>TANJUNG JABUNG TIMUR</t>
  </si>
  <si>
    <t>TEBO</t>
  </si>
  <si>
    <t>SUMATERA SELATAN</t>
  </si>
  <si>
    <t>BANYUASIN</t>
  </si>
  <si>
    <t>EMPAT LAWANG</t>
  </si>
  <si>
    <t>KOTA LUBUK LINGGAU</t>
  </si>
  <si>
    <t>KOTA PAGAR ALAM</t>
  </si>
  <si>
    <t>KOTA PALEMBANG</t>
  </si>
  <si>
    <t>KOTA PRABUMULIH</t>
  </si>
  <si>
    <t>LAHAT</t>
  </si>
  <si>
    <t>MUARA ENIM</t>
  </si>
  <si>
    <t>MUSI BANYUASIN</t>
  </si>
  <si>
    <t>MUSI RAWAS</t>
  </si>
  <si>
    <t>MUSI RAWAS UTARA</t>
  </si>
  <si>
    <t>OGAN ILIR</t>
  </si>
  <si>
    <t>OGAN KOMERING ILIR</t>
  </si>
  <si>
    <t>OGAN KOMERING ULU</t>
  </si>
  <si>
    <t>OGAN KOMERING ULU SELATAN</t>
  </si>
  <si>
    <t>OGAN KOMERING ULU TIMUR</t>
  </si>
  <si>
    <t>PENUKAL ABAB LEMATANG ILIR</t>
  </si>
  <si>
    <t>BENGKULU</t>
  </si>
  <si>
    <t>BENGKULU SELATAN</t>
  </si>
  <si>
    <t>BENGKULU TENGAH</t>
  </si>
  <si>
    <t>BENGKULU UTARA</t>
  </si>
  <si>
    <t>KAUR</t>
  </si>
  <si>
    <t>KEPAHIANG</t>
  </si>
  <si>
    <t>KOTA BENGKULU</t>
  </si>
  <si>
    <t>LEBONG</t>
  </si>
  <si>
    <t>MUKO MUKO</t>
  </si>
  <si>
    <t>REJANG LEBONG</t>
  </si>
  <si>
    <t>SELUMA</t>
  </si>
  <si>
    <t>LAMPUNG</t>
  </si>
  <si>
    <t>KOTA BANDAR LAMPUNG</t>
  </si>
  <si>
    <t>KOTA METRO</t>
  </si>
  <si>
    <t>LAMPUNG BARAT</t>
  </si>
  <si>
    <t>LAMPUNG SELATAN</t>
  </si>
  <si>
    <t>LAMPUNG TENGAH</t>
  </si>
  <si>
    <t>LAMPUNG TIMUR</t>
  </si>
  <si>
    <t>LAMPUNG UTARA</t>
  </si>
  <si>
    <t>MESUJI</t>
  </si>
  <si>
    <t>PESAWARAN</t>
  </si>
  <si>
    <t>PESISIR BARAT</t>
  </si>
  <si>
    <t>PRINGSEWU</t>
  </si>
  <si>
    <t>TANGGAMUS</t>
  </si>
  <si>
    <t>TULANG BAWANG</t>
  </si>
  <si>
    <t>TULANG BAWANG BARAT</t>
  </si>
  <si>
    <t>WAY KANAN</t>
  </si>
  <si>
    <t>KEPULAUAN BANGKA BELITUNG</t>
  </si>
  <si>
    <t>BANGKA</t>
  </si>
  <si>
    <t>BANGKA BARAT</t>
  </si>
  <si>
    <t>BANGKA SELATAN</t>
  </si>
  <si>
    <t>BANGKA TENGAH</t>
  </si>
  <si>
    <t>BELITUNG</t>
  </si>
  <si>
    <t>BELITUNG TIMUR</t>
  </si>
  <si>
    <t>KOTA PANGKAL PINANG</t>
  </si>
  <si>
    <t>KEPULAUAN RIAU</t>
  </si>
  <si>
    <t>BINTAN</t>
  </si>
  <si>
    <t>KARIMUN</t>
  </si>
  <si>
    <t>KEPULAUAN ANAMBAS</t>
  </si>
  <si>
    <t>KOTA BATAM</t>
  </si>
  <si>
    <t>KOTA TANJUNG PINANG</t>
  </si>
  <si>
    <t>LINGGA</t>
  </si>
  <si>
    <t>NATUNA</t>
  </si>
  <si>
    <t>DKI JAKARTA</t>
  </si>
  <si>
    <t>ADM. KEP. SERIBU**</t>
  </si>
  <si>
    <t>KOTA ADM. JAKARTA BARAT**</t>
  </si>
  <si>
    <t>KOTA ADM. JAKARTA PUSAT**</t>
  </si>
  <si>
    <t>KOTA ADM. JAKARTA SELATAN**</t>
  </si>
  <si>
    <t>KOTA ADM. JAKARTA TIMUR**</t>
  </si>
  <si>
    <t>KOTA ADM. JAKARTA UTARA**</t>
  </si>
  <si>
    <t>JAWA BARAT</t>
  </si>
  <si>
    <t>BANDUNG</t>
  </si>
  <si>
    <t>BANDUNG BARAT</t>
  </si>
  <si>
    <t>BEKASI</t>
  </si>
  <si>
    <t>BOGOR</t>
  </si>
  <si>
    <t>CIAMIS</t>
  </si>
  <si>
    <t>CIANJUR</t>
  </si>
  <si>
    <t>CIREBON</t>
  </si>
  <si>
    <t>GARUT</t>
  </si>
  <si>
    <t>INDRAMAYU</t>
  </si>
  <si>
    <t>KARAWANG</t>
  </si>
  <si>
    <t>KOTA BANDUNG</t>
  </si>
  <si>
    <t>KOTA BANJAR</t>
  </si>
  <si>
    <t>KOTA BEKASI</t>
  </si>
  <si>
    <t>KOTA BOGOR</t>
  </si>
  <si>
    <t>KOTA CIMAHI</t>
  </si>
  <si>
    <t>KOTA CIREBON</t>
  </si>
  <si>
    <t>KOTA DEPOK</t>
  </si>
  <si>
    <t>KOTA SUKABUMI</t>
  </si>
  <si>
    <t>KOTA TASIKMALAYA</t>
  </si>
  <si>
    <t>KUNINGAN</t>
  </si>
  <si>
    <t>MAJALENGKA</t>
  </si>
  <si>
    <t>PANGANDARAN</t>
  </si>
  <si>
    <t>PURWAKARTA</t>
  </si>
  <si>
    <t>SUBANG</t>
  </si>
  <si>
    <t>SUKABUMI</t>
  </si>
  <si>
    <t>SUMEDANG</t>
  </si>
  <si>
    <t>TASIKMALAYA</t>
  </si>
  <si>
    <t>JAWA TENGAH</t>
  </si>
  <si>
    <t>BANJARNEGARA</t>
  </si>
  <si>
    <t>BANYUMAS</t>
  </si>
  <si>
    <t>BATANG</t>
  </si>
  <si>
    <t>BLORA</t>
  </si>
  <si>
    <t>BOYOLALI</t>
  </si>
  <si>
    <t>BREBES</t>
  </si>
  <si>
    <t>CILACAP</t>
  </si>
  <si>
    <t>DEMAK</t>
  </si>
  <si>
    <t>GROBOGAN</t>
  </si>
  <si>
    <t>JEPARA</t>
  </si>
  <si>
    <t>KARANGANYAR</t>
  </si>
  <si>
    <t>KEBUMEN</t>
  </si>
  <si>
    <t>KENDAL</t>
  </si>
  <si>
    <t>KLATEN</t>
  </si>
  <si>
    <t>KOTA MAGELANG</t>
  </si>
  <si>
    <t>KOTA PEKALONGAN</t>
  </si>
  <si>
    <t>KOTA SALATIGA</t>
  </si>
  <si>
    <t>KOTA SEMARANG</t>
  </si>
  <si>
    <t>KOTA SURAKARTA</t>
  </si>
  <si>
    <t>KOTA TEGAL</t>
  </si>
  <si>
    <t>KUDUS</t>
  </si>
  <si>
    <t>MAGELANG</t>
  </si>
  <si>
    <t>PATI</t>
  </si>
  <si>
    <t>PEKALONGAN</t>
  </si>
  <si>
    <t>PEMALANG</t>
  </si>
  <si>
    <t>PURBALINGGA</t>
  </si>
  <si>
    <t>PURWOREJO</t>
  </si>
  <si>
    <t>REMBANG</t>
  </si>
  <si>
    <t>SEMARANG</t>
  </si>
  <si>
    <t>SRAGEN</t>
  </si>
  <si>
    <t>SUKOHARJO</t>
  </si>
  <si>
    <t>TEGAL</t>
  </si>
  <si>
    <t>TEMANGGUNG</t>
  </si>
  <si>
    <t>WONOGIRI</t>
  </si>
  <si>
    <t>WONOSOBO</t>
  </si>
  <si>
    <t>DAERAH ISTIMEWA YOGYAKARTA</t>
  </si>
  <si>
    <t>BANTUL</t>
  </si>
  <si>
    <t>GUNUNG KIDUL</t>
  </si>
  <si>
    <t>KOTA YOGYAKARTA</t>
  </si>
  <si>
    <t>KULON PROGO</t>
  </si>
  <si>
    <t>SLEMAN</t>
  </si>
  <si>
    <t>JAWA TIMUR</t>
  </si>
  <si>
    <t>BANGKALAN</t>
  </si>
  <si>
    <t>BANYUWANGI</t>
  </si>
  <si>
    <t>BLITAR</t>
  </si>
  <si>
    <t>BOJONEGORO</t>
  </si>
  <si>
    <t>BONDOWOSO</t>
  </si>
  <si>
    <t>GRESIK</t>
  </si>
  <si>
    <t>JEMBER</t>
  </si>
  <si>
    <t>JOMBANG</t>
  </si>
  <si>
    <t>KEDIRI</t>
  </si>
  <si>
    <t>KOTA BATU</t>
  </si>
  <si>
    <t>KOTA BLITAR</t>
  </si>
  <si>
    <t>KOTA KEDIRI</t>
  </si>
  <si>
    <t>KOTA MADIUN</t>
  </si>
  <si>
    <t>KOTA MALANG</t>
  </si>
  <si>
    <t>KOTA MOJOKERTO</t>
  </si>
  <si>
    <t>KOTA PASURUAN</t>
  </si>
  <si>
    <t>KOTA PROBOLINGGO</t>
  </si>
  <si>
    <t>KOTA SURABAYA</t>
  </si>
  <si>
    <t>LAMONGAN</t>
  </si>
  <si>
    <t>LUMAJANG</t>
  </si>
  <si>
    <t>MADIUN</t>
  </si>
  <si>
    <t>MAGETAN</t>
  </si>
  <si>
    <t>MALANG</t>
  </si>
  <si>
    <t>MOJOKERTO</t>
  </si>
  <si>
    <t>NGANJUK</t>
  </si>
  <si>
    <t>NGAWI</t>
  </si>
  <si>
    <t>PACITAN</t>
  </si>
  <si>
    <t>PAMEKASAN</t>
  </si>
  <si>
    <t>PASURUAN</t>
  </si>
  <si>
    <t>PONOROGO</t>
  </si>
  <si>
    <t>PROBOLINGGO</t>
  </si>
  <si>
    <t>SAMPANG</t>
  </si>
  <si>
    <t>SIDOARJO</t>
  </si>
  <si>
    <t>SITUBONDO</t>
  </si>
  <si>
    <t>SUMENEP</t>
  </si>
  <si>
    <t>TRENGGALEK</t>
  </si>
  <si>
    <t>TUBAN</t>
  </si>
  <si>
    <t>TULUNGAGUNG</t>
  </si>
  <si>
    <t>BANTEN</t>
  </si>
  <si>
    <t>KOTA CILEGON</t>
  </si>
  <si>
    <t>KOTA SERANG</t>
  </si>
  <si>
    <t>KOTA TANGERANG</t>
  </si>
  <si>
    <t>KOTA TANGERANG SELATAN</t>
  </si>
  <si>
    <t>LEBAK</t>
  </si>
  <si>
    <t>PANDEGLANG</t>
  </si>
  <si>
    <t>SERANG</t>
  </si>
  <si>
    <t>TANGERANG</t>
  </si>
  <si>
    <t>BALI</t>
  </si>
  <si>
    <t>BADUNG</t>
  </si>
  <si>
    <t>BANGLI</t>
  </si>
  <si>
    <t>BULELENG</t>
  </si>
  <si>
    <t>GIANYAR</t>
  </si>
  <si>
    <t>JEMBRANA</t>
  </si>
  <si>
    <t>KARANGASEM</t>
  </si>
  <si>
    <t>KLUNGKUNG</t>
  </si>
  <si>
    <t>KOTA DENPASAR</t>
  </si>
  <si>
    <t>TABANAN</t>
  </si>
  <si>
    <t>NUSA TENGGARA BARAT</t>
  </si>
  <si>
    <t>BIMA</t>
  </si>
  <si>
    <t>DOMPU</t>
  </si>
  <si>
    <t>KOTA BIMA</t>
  </si>
  <si>
    <t>KOTA MATARAM</t>
  </si>
  <si>
    <t>LOMBOK BARAT</t>
  </si>
  <si>
    <t>LOMBOK TENGAH</t>
  </si>
  <si>
    <t>LOMBOK TIMUR</t>
  </si>
  <si>
    <t>LOMBOK UTARA</t>
  </si>
  <si>
    <t>SUMBAWA</t>
  </si>
  <si>
    <t>SUMBAWA BARAT</t>
  </si>
  <si>
    <t>NUSA TENGGARA TIMUR</t>
  </si>
  <si>
    <t>ALOR</t>
  </si>
  <si>
    <t>BELU</t>
  </si>
  <si>
    <t>ENDE</t>
  </si>
  <si>
    <t>FLORES TIMUR</t>
  </si>
  <si>
    <t>KOTA KUPANG</t>
  </si>
  <si>
    <t>KUPANG</t>
  </si>
  <si>
    <t>LEMBATA</t>
  </si>
  <si>
    <t>MALAKA</t>
  </si>
  <si>
    <t>MANGGARAI</t>
  </si>
  <si>
    <t>MANGGARAI BARAT</t>
  </si>
  <si>
    <t>MANGGARAI TIMUR</t>
  </si>
  <si>
    <t>NAGEKEO</t>
  </si>
  <si>
    <t>NGADA</t>
  </si>
  <si>
    <t>ROTE NDAO</t>
  </si>
  <si>
    <t>SABU RAIJUA</t>
  </si>
  <si>
    <t>SIKKA</t>
  </si>
  <si>
    <t>SUMBA BARAT</t>
  </si>
  <si>
    <t>SUMBA BARAT DAYA</t>
  </si>
  <si>
    <t>SUMBA TENGAH</t>
  </si>
  <si>
    <t>SUMBA TIMUR</t>
  </si>
  <si>
    <t>TIMOR TENGAH SELATAN</t>
  </si>
  <si>
    <t>TIMOR TENGAH UTARA</t>
  </si>
  <si>
    <t>KALIMANTAN BARAT</t>
  </si>
  <si>
    <t>BENGKAYANG</t>
  </si>
  <si>
    <t>KAPUAS HULU</t>
  </si>
  <si>
    <t>KAYONG UTARA</t>
  </si>
  <si>
    <t>KETAPANG</t>
  </si>
  <si>
    <t>KOTA PONTIANAK</t>
  </si>
  <si>
    <t>KOTA SINGKAWANG</t>
  </si>
  <si>
    <t>KUBU RAYA</t>
  </si>
  <si>
    <t>LANDAK</t>
  </si>
  <si>
    <t>MELAWI</t>
  </si>
  <si>
    <t>MEMPAWAH</t>
  </si>
  <si>
    <t>SAMBAS</t>
  </si>
  <si>
    <t>SANGGAU</t>
  </si>
  <si>
    <t>SEKADAU</t>
  </si>
  <si>
    <t>SINTANG</t>
  </si>
  <si>
    <t>KALIMANTAN TENGAH</t>
  </si>
  <si>
    <t>BARITO SELATAN</t>
  </si>
  <si>
    <t>BARITO TIMUR</t>
  </si>
  <si>
    <t>BARITO UTARA</t>
  </si>
  <si>
    <t>GUNUNG MAS</t>
  </si>
  <si>
    <t>KAPUAS</t>
  </si>
  <si>
    <t>KATINGAN</t>
  </si>
  <si>
    <t>KOTA PALANGKARAYA</t>
  </si>
  <si>
    <t>KOTAWARINGIN BARAT</t>
  </si>
  <si>
    <t>KOTAWARINGIN TIMUR</t>
  </si>
  <si>
    <t>LAMANDAU</t>
  </si>
  <si>
    <t>MURUNG RAYA</t>
  </si>
  <si>
    <t>PULANG PISAU</t>
  </si>
  <si>
    <t>SERUYAN</t>
  </si>
  <si>
    <t>SUKAMARA</t>
  </si>
  <si>
    <t>KALIMANTAN SELATAN</t>
  </si>
  <si>
    <t>BALANGAN</t>
  </si>
  <si>
    <t>BANJAR</t>
  </si>
  <si>
    <t>BARITO KUALA</t>
  </si>
  <si>
    <t>HULU SUNGAI SELATAN</t>
  </si>
  <si>
    <t>HULU SUNGAI TENGAH</t>
  </si>
  <si>
    <t>HULU SUNGAI UTARA</t>
  </si>
  <si>
    <t>KOTA BANJARBARU</t>
  </si>
  <si>
    <t>KOTA BANJARMASIN</t>
  </si>
  <si>
    <t>KOTABARU</t>
  </si>
  <si>
    <t>TABALONG</t>
  </si>
  <si>
    <t>TANAH BUMBU</t>
  </si>
  <si>
    <t>TANAH LAUT</t>
  </si>
  <si>
    <t>TAPIN</t>
  </si>
  <si>
    <t>KALIMANTAN TIMUR</t>
  </si>
  <si>
    <t>BERAU</t>
  </si>
  <si>
    <t>KOTA BALIKPAPAN</t>
  </si>
  <si>
    <t>KOTA BONTANG</t>
  </si>
  <si>
    <t>KOTA SAMARINDA</t>
  </si>
  <si>
    <t>KUTAI BARAT</t>
  </si>
  <si>
    <t>KUTAI KARTANEGARA</t>
  </si>
  <si>
    <t>KUTAI TIMUR</t>
  </si>
  <si>
    <t>MAHAKAM ULU</t>
  </si>
  <si>
    <t>PASER</t>
  </si>
  <si>
    <t>PENAJAM PASER UTARA</t>
  </si>
  <si>
    <t>KALIMANTAN UTARA</t>
  </si>
  <si>
    <t>BULUNGAN</t>
  </si>
  <si>
    <t>KOTA TARAKAN</t>
  </si>
  <si>
    <t>MALINAU</t>
  </si>
  <si>
    <t>NUNUKAN</t>
  </si>
  <si>
    <t>TANA TIDUNG</t>
  </si>
  <si>
    <t>SULAWESI UTARA</t>
  </si>
  <si>
    <t>BOLAANG MONGONDOW</t>
  </si>
  <si>
    <t>BOLAANG MONGONDOW SELATAN</t>
  </si>
  <si>
    <t>BOLAANG MONGONDOW TIMUR</t>
  </si>
  <si>
    <t>BOLAANG MONGONDOW UTARA</t>
  </si>
  <si>
    <t>KEP. SIAU TAGULANDANG BIARO</t>
  </si>
  <si>
    <t>KEPULAUAN SANGIHE</t>
  </si>
  <si>
    <t>KEPULAUAN TALAUD</t>
  </si>
  <si>
    <t>KOTA BITUNG</t>
  </si>
  <si>
    <t>KOTA KOTAMOBAGU</t>
  </si>
  <si>
    <t>KOTA MANADO</t>
  </si>
  <si>
    <t>KOTA TOMOHON</t>
  </si>
  <si>
    <t>MINAHASA</t>
  </si>
  <si>
    <t>MINAHASA SELATAN</t>
  </si>
  <si>
    <t>MINAHASA TENGGARA</t>
  </si>
  <si>
    <t>MINAHASA UTARA</t>
  </si>
  <si>
    <t>SULAWESI TENGAH</t>
  </si>
  <si>
    <t>BANGGAI</t>
  </si>
  <si>
    <t>BANGGAI KEPULAUAN</t>
  </si>
  <si>
    <t>BANGGAI LAUT</t>
  </si>
  <si>
    <t>BUOL</t>
  </si>
  <si>
    <t>DONGGALA</t>
  </si>
  <si>
    <t>KOTA PALU</t>
  </si>
  <si>
    <t>MOROWALI</t>
  </si>
  <si>
    <t>MOROWALI UTARA</t>
  </si>
  <si>
    <t>PARIGI MOUTONG</t>
  </si>
  <si>
    <t>POSO</t>
  </si>
  <si>
    <t>SIGI</t>
  </si>
  <si>
    <t>TOJO UNA UNA</t>
  </si>
  <si>
    <t>TOLI TOLI</t>
  </si>
  <si>
    <t>SULAWESI SELATAN</t>
  </si>
  <si>
    <t>BANTAENG</t>
  </si>
  <si>
    <t>BARRU</t>
  </si>
  <si>
    <t>BONE</t>
  </si>
  <si>
    <t>BULUKUMBA</t>
  </si>
  <si>
    <t>ENREKANG</t>
  </si>
  <si>
    <t>GOWA</t>
  </si>
  <si>
    <t>JENEPONTO</t>
  </si>
  <si>
    <t>KEPULAUAN SELAYAR</t>
  </si>
  <si>
    <t>KOTA MAKASSAR</t>
  </si>
  <si>
    <t>KOTA PALOPO</t>
  </si>
  <si>
    <t>KOTA PARE PARE</t>
  </si>
  <si>
    <t>LUWU</t>
  </si>
  <si>
    <t>LUWU TIMUR</t>
  </si>
  <si>
    <t>LUWU UTARA</t>
  </si>
  <si>
    <t>MAROS</t>
  </si>
  <si>
    <t>PANGKAJENE KEPULAUAN</t>
  </si>
  <si>
    <t>PINRANG</t>
  </si>
  <si>
    <t>SIDENRENG RAPPANG</t>
  </si>
  <si>
    <t>SINJAI</t>
  </si>
  <si>
    <t>SOPPENG</t>
  </si>
  <si>
    <t>TAKALAR</t>
  </si>
  <si>
    <t>TANA TORAJA</t>
  </si>
  <si>
    <t>TORAJA UTARA</t>
  </si>
  <si>
    <t>WAJO</t>
  </si>
  <si>
    <t>SULAWESI TENGGARA</t>
  </si>
  <si>
    <t>BOMBANA</t>
  </si>
  <si>
    <t>BUTON</t>
  </si>
  <si>
    <t>BUTON SELATAN</t>
  </si>
  <si>
    <t>BUTON TENGAH</t>
  </si>
  <si>
    <t>BUTON UTARA</t>
  </si>
  <si>
    <t>KOLAKA</t>
  </si>
  <si>
    <t>KOLAKA TIMUR</t>
  </si>
  <si>
    <t>KOLAKA UTARA</t>
  </si>
  <si>
    <t>KONAWE</t>
  </si>
  <si>
    <t>KONAWE KEPULAUAN</t>
  </si>
  <si>
    <t>KONAWE SELATAN</t>
  </si>
  <si>
    <t>KONAWE UTARA</t>
  </si>
  <si>
    <t>KOTA BAU BAU</t>
  </si>
  <si>
    <t>KOTA KENDARI</t>
  </si>
  <si>
    <t>MUNA</t>
  </si>
  <si>
    <t>MUNA BARAT</t>
  </si>
  <si>
    <t>WAKATOBI</t>
  </si>
  <si>
    <t>GORONTALO</t>
  </si>
  <si>
    <t>BOALEMO</t>
  </si>
  <si>
    <t>BONE BOLANGO</t>
  </si>
  <si>
    <t>GORONTALO UTARA</t>
  </si>
  <si>
    <t>KOTA GORONTALO</t>
  </si>
  <si>
    <t>POHUWATO</t>
  </si>
  <si>
    <t>SULAWESI BARAT</t>
  </si>
  <si>
    <t>MAJENE</t>
  </si>
  <si>
    <t>MAMASA</t>
  </si>
  <si>
    <t>MAMUJU</t>
  </si>
  <si>
    <t>MAMUJU TENGAH</t>
  </si>
  <si>
    <t>PASANGKAYU</t>
  </si>
  <si>
    <t>POLEWALI MANDAR</t>
  </si>
  <si>
    <t>MALUKU</t>
  </si>
  <si>
    <t>BURU</t>
  </si>
  <si>
    <t>BURU SELATAN</t>
  </si>
  <si>
    <t>KEPULAUAN ARU</t>
  </si>
  <si>
    <t>KEPULAUAN TANIMBAR</t>
  </si>
  <si>
    <t>KOTA AMBON</t>
  </si>
  <si>
    <t>KOTA TUAL</t>
  </si>
  <si>
    <t>MALUKU BARAT DAYA</t>
  </si>
  <si>
    <t>MALUKU TENGAH</t>
  </si>
  <si>
    <t>MALUKU TENGGARA</t>
  </si>
  <si>
    <t>SERAM BAGIAN BARAT</t>
  </si>
  <si>
    <t>SERAM BAGIAN TIMUR</t>
  </si>
  <si>
    <t>MALUKU UTARA</t>
  </si>
  <si>
    <t>HALMAHERA BARAT</t>
  </si>
  <si>
    <t>HALMAHERA SELATAN</t>
  </si>
  <si>
    <t>HALMAHERA TENGAH</t>
  </si>
  <si>
    <t>HALMAHERA TIMUR</t>
  </si>
  <si>
    <t>HALMAHERA UTARA</t>
  </si>
  <si>
    <t>KEPULAUAN SULA</t>
  </si>
  <si>
    <t>KOTA TERNATE</t>
  </si>
  <si>
    <t>KOTA TIDORE KEPULAUAN</t>
  </si>
  <si>
    <t>PULAU MOROTAI</t>
  </si>
  <si>
    <t>PULAU TALIABU</t>
  </si>
  <si>
    <t>PAPUA</t>
  </si>
  <si>
    <t>BIAK NUMFOR</t>
  </si>
  <si>
    <t>JAYAPURA</t>
  </si>
  <si>
    <t>KEEROM</t>
  </si>
  <si>
    <t>KEPULAUAN YAPEN</t>
  </si>
  <si>
    <t>KOTA JAYAPURA</t>
  </si>
  <si>
    <t>MAMBERAMO RAYA</t>
  </si>
  <si>
    <t>SARMI</t>
  </si>
  <si>
    <t>SUPIORI</t>
  </si>
  <si>
    <t>WAROPEN</t>
  </si>
  <si>
    <t>PAPUA BARAT</t>
  </si>
  <si>
    <t>FAKFAK</t>
  </si>
  <si>
    <t>KAIMANA</t>
  </si>
  <si>
    <t>MANOKWARI</t>
  </si>
  <si>
    <t>MANOKWARI SELATAN</t>
  </si>
  <si>
    <t>PEGUNUNGAN ARFAK</t>
  </si>
  <si>
    <t>TELUK BINTUNI</t>
  </si>
  <si>
    <t>TELUK WONDAMA</t>
  </si>
  <si>
    <t>PAPUA SELATAN</t>
  </si>
  <si>
    <t>ASMAT</t>
  </si>
  <si>
    <t>BOVEN DIGOEL</t>
  </si>
  <si>
    <t>MAPPI*</t>
  </si>
  <si>
    <t>MERAUKE</t>
  </si>
  <si>
    <t>PAPUA TENGAH</t>
  </si>
  <si>
    <t>DEIYAI</t>
  </si>
  <si>
    <t>DOGIYAI</t>
  </si>
  <si>
    <t>INTAN JAYA</t>
  </si>
  <si>
    <t>MIMIKA</t>
  </si>
  <si>
    <t>NABIRE</t>
  </si>
  <si>
    <t>PANIAI</t>
  </si>
  <si>
    <t>PUNCAK</t>
  </si>
  <si>
    <t>PUNCAK JAYA*</t>
  </si>
  <si>
    <t>PAPUA PEGUNUNGAN</t>
  </si>
  <si>
    <t>JAYAWIJAYA</t>
  </si>
  <si>
    <t>LANNY JAYA</t>
  </si>
  <si>
    <t>MAMBERAMO TENGAH*</t>
  </si>
  <si>
    <t>NDUGA</t>
  </si>
  <si>
    <t>PEGUNUNGAN BINTANG*</t>
  </si>
  <si>
    <t>TOLIKARA</t>
  </si>
  <si>
    <t>YAHUKIMO</t>
  </si>
  <si>
    <t>YALIMO</t>
  </si>
  <si>
    <t>PAPUA BARAT DAYA</t>
  </si>
  <si>
    <t>KOTA SORONG</t>
  </si>
  <si>
    <t>MAYBRAT</t>
  </si>
  <si>
    <t>RAJA AMPAT</t>
  </si>
  <si>
    <t>SORONG</t>
  </si>
  <si>
    <t>SORONG SELATAN</t>
  </si>
  <si>
    <t>TAMBRAUW</t>
  </si>
  <si>
    <r>
      <t xml:space="preserve">Sumber: Hasil Pemutakhiran PK-23; </t>
    </r>
    <r>
      <rPr>
        <i/>
        <sz val="11"/>
        <color rgb="FFA50021"/>
        <rFont val="Arial Narrow"/>
        <family val="2"/>
      </rPr>
      <t xml:space="preserve">*Kabupaten/kota dengan RSE &gt;= 25% jadi perlu kehati-hatian dalam penggunaan angka capaian indikator; </t>
    </r>
    <r>
      <rPr>
        <i/>
        <sz val="11"/>
        <color theme="4"/>
        <rFont val="Arial Narrow"/>
        <family val="2"/>
      </rPr>
      <t>**Kabupaten/kota di Provinsi DKI Jakarta menggunakan PK21/Pemutakhiran PK-22</t>
    </r>
  </si>
  <si>
    <t>Target 
2023</t>
  </si>
  <si>
    <t>Capaian
2022</t>
  </si>
  <si>
    <t>DKI JAKARTA*</t>
  </si>
  <si>
    <r>
      <t xml:space="preserve">Sumber: Hasil Pemutakhiran PK-23; </t>
    </r>
    <r>
      <rPr>
        <i/>
        <sz val="11"/>
        <color rgb="FFA50021"/>
        <rFont val="Arial Narrow"/>
        <family val="2"/>
      </rPr>
      <t xml:space="preserve">*Provinsi DKI Jakarta menggunakan Hasil PK21/Pemutakhiran PK-22 </t>
    </r>
  </si>
  <si>
    <t>NASIONAL</t>
  </si>
  <si>
    <t xml:space="preserve">Sumber: Hasil Pemutakhiran PK-23 dengan Provinsi DKI Jakarta menggunakan Hasil PK21/Pemutakhiran PK-22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</si>
</sst>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00"/>
    <numFmt numFmtId="165" formatCode="_-* #,##0_-;\-* #,##0_-;_-* &quot;-&quot;??_-;_-@_-"/>
    <numFmt numFmtId="166" formatCode="0.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b/>
      <i/>
      <sz val="11"/>
      <color theme="0"/>
      <name val="Arial Narrow"/>
      <family val="2"/>
    </font>
    <font>
      <sz val="11"/>
      <color theme="1"/>
      <name val="Arial Narrow"/>
      <family val="2"/>
    </font>
    <font>
      <sz val="10"/>
      <name val="Arial"/>
      <family val="2"/>
    </font>
    <font>
      <sz val="11"/>
      <color indexed="8"/>
      <name val="Arial Narrow"/>
      <family val="2"/>
    </font>
    <font>
      <sz val="11"/>
      <color theme="4"/>
      <name val="Arial Narrow"/>
      <family val="2"/>
    </font>
    <font>
      <sz val="11"/>
      <color rgb="FFC00000"/>
      <name val="Arial Narrow"/>
      <family val="2"/>
    </font>
    <font>
      <i/>
      <sz val="11"/>
      <color theme="1"/>
      <name val="Arial Narrow"/>
      <family val="2"/>
    </font>
    <font>
      <i/>
      <sz val="11"/>
      <color rgb="FFA50021"/>
      <name val="Arial Narrow"/>
      <family val="2"/>
    </font>
    <font>
      <i/>
      <sz val="11"/>
      <color theme="4"/>
      <name val="Arial Narrow"/>
      <family val="2"/>
    </font>
    <font>
      <sz val="11"/>
      <color rgb="FFA50021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4" fillId="0" borderId="0"/>
    <xf numFmtId="0" fontId="8" fillId="0" borderId="0"/>
  </cellStyleXfs>
  <cellXfs count="52">
    <xf numFmtId="0" fontId="0" fillId="0" borderId="0" xfId="0"/>
    <xf numFmtId="0" fontId="3" fillId="0" borderId="0" xfId="3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3"/>
    <xf numFmtId="0" fontId="3" fillId="0" borderId="0" xfId="4" applyFont="1" applyAlignment="1">
      <alignment horizontal="center"/>
    </xf>
    <xf numFmtId="0" fontId="4" fillId="0" borderId="0" xfId="4"/>
    <xf numFmtId="0" fontId="5" fillId="2" borderId="0" xfId="3" applyFont="1" applyFill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2" borderId="0" xfId="4" applyFont="1" applyFill="1" applyAlignment="1">
      <alignment horizontal="center" vertical="center" wrapText="1"/>
    </xf>
    <xf numFmtId="0" fontId="5" fillId="0" borderId="0" xfId="4" applyFont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5" fillId="2" borderId="0" xfId="4" applyFont="1" applyFill="1" applyAlignment="1">
      <alignment horizontal="center" vertical="center"/>
    </xf>
    <xf numFmtId="0" fontId="7" fillId="3" borderId="0" xfId="0" applyFont="1" applyFill="1"/>
    <xf numFmtId="0" fontId="9" fillId="3" borderId="0" xfId="5" applyFont="1" applyFill="1" applyAlignment="1">
      <alignment horizontal="left" wrapText="1"/>
    </xf>
    <xf numFmtId="0" fontId="7" fillId="3" borderId="0" xfId="5" applyFont="1" applyFill="1" applyAlignment="1">
      <alignment horizontal="left" wrapText="1"/>
    </xf>
    <xf numFmtId="2" fontId="7" fillId="3" borderId="0" xfId="3" applyNumberFormat="1" applyFont="1" applyFill="1" applyAlignment="1">
      <alignment horizontal="right"/>
    </xf>
    <xf numFmtId="2" fontId="7" fillId="0" borderId="0" xfId="3" applyNumberFormat="1" applyFont="1" applyAlignment="1">
      <alignment horizontal="right"/>
    </xf>
    <xf numFmtId="164" fontId="7" fillId="3" borderId="0" xfId="3" applyNumberFormat="1" applyFont="1" applyFill="1" applyAlignment="1">
      <alignment horizontal="right"/>
    </xf>
    <xf numFmtId="164" fontId="7" fillId="3" borderId="0" xfId="4" applyNumberFormat="1" applyFont="1" applyFill="1"/>
    <xf numFmtId="165" fontId="7" fillId="3" borderId="0" xfId="1" applyNumberFormat="1" applyFont="1" applyFill="1"/>
    <xf numFmtId="165" fontId="7" fillId="0" borderId="0" xfId="1" applyNumberFormat="1" applyFont="1" applyFill="1"/>
    <xf numFmtId="166" fontId="2" fillId="0" borderId="0" xfId="3" applyNumberFormat="1"/>
    <xf numFmtId="0" fontId="10" fillId="3" borderId="0" xfId="5" applyFont="1" applyFill="1" applyAlignment="1">
      <alignment horizontal="left" wrapText="1"/>
    </xf>
    <xf numFmtId="0" fontId="11" fillId="3" borderId="0" xfId="5" applyFont="1" applyFill="1" applyAlignment="1">
      <alignment horizontal="left" wrapText="1"/>
    </xf>
    <xf numFmtId="0" fontId="12" fillId="0" borderId="0" xfId="0" applyFont="1"/>
    <xf numFmtId="0" fontId="12" fillId="0" borderId="0" xfId="0" applyFont="1" applyAlignment="1">
      <alignment wrapText="1"/>
    </xf>
    <xf numFmtId="2" fontId="2" fillId="0" borderId="0" xfId="3" applyNumberFormat="1"/>
    <xf numFmtId="0" fontId="3" fillId="0" borderId="0" xfId="3" applyFont="1"/>
    <xf numFmtId="2" fontId="7" fillId="6" borderId="0" xfId="3" applyNumberFormat="1" applyFont="1" applyFill="1" applyAlignment="1">
      <alignment horizontal="right"/>
    </xf>
    <xf numFmtId="3" fontId="7" fillId="3" borderId="0" xfId="3" applyNumberFormat="1" applyFont="1" applyFill="1" applyAlignment="1">
      <alignment horizontal="right"/>
    </xf>
    <xf numFmtId="2" fontId="7" fillId="4" borderId="0" xfId="3" applyNumberFormat="1" applyFont="1" applyFill="1" applyAlignment="1">
      <alignment horizontal="right"/>
    </xf>
    <xf numFmtId="0" fontId="15" fillId="3" borderId="0" xfId="0" applyFont="1" applyFill="1"/>
    <xf numFmtId="0" fontId="3" fillId="0" borderId="0" xfId="3" applyFont="1" applyAlignment="1">
      <alignment horizontal="center"/>
    </xf>
    <xf numFmtId="0" fontId="3" fillId="0" borderId="0" xfId="4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5" fillId="2" borderId="0" xfId="3" applyFont="1" applyFill="1" applyAlignment="1">
      <alignment horizontal="center" vertical="center" wrapText="1"/>
    </xf>
    <xf numFmtId="0" fontId="5" fillId="5" borderId="0" xfId="3" applyFont="1" applyFill="1" applyAlignment="1">
      <alignment horizontal="center" vertical="center" wrapText="1"/>
    </xf>
    <xf numFmtId="0" fontId="5" fillId="5" borderId="0" xfId="3" applyFont="1" applyFill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0" xfId="4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6" fillId="3" borderId="0" xfId="0" applyFont="1" applyFill="1"/>
    <xf numFmtId="2" fontId="16" fillId="3" borderId="0" xfId="0" applyNumberFormat="1" applyFont="1" applyFill="1"/>
    <xf numFmtId="0" fontId="16" fillId="0" borderId="0" xfId="0" applyFont="1"/>
    <xf numFmtId="164" fontId="16" fillId="3" borderId="0" xfId="0" applyNumberFormat="1" applyFont="1" applyFill="1"/>
    <xf numFmtId="41" fontId="16" fillId="3" borderId="0" xfId="2" applyFont="1" applyFill="1"/>
    <xf numFmtId="164" fontId="16" fillId="0" borderId="0" xfId="0" applyNumberFormat="1" applyFont="1"/>
    <xf numFmtId="0" fontId="17" fillId="0" borderId="0" xfId="0" applyFont="1"/>
    <xf numFmtId="166" fontId="16" fillId="3" borderId="0" xfId="0" applyNumberFormat="1" applyFont="1" applyFill="1"/>
  </cellXfs>
  <cellStyles count="6">
    <cellStyle name="Comma" xfId="1" builtinId="3"/>
    <cellStyle name="Comma [0]" xfId="2" builtinId="6"/>
    <cellStyle name="Normal" xfId="0" builtinId="0"/>
    <cellStyle name="Normal 2" xfId="4" xr:uid="{01701670-B98A-5C46-851F-A2134AED0A83}"/>
    <cellStyle name="Normal 3 2" xfId="3" xr:uid="{5826AA82-772C-8742-869C-F6FB58543B02}"/>
    <cellStyle name="Normal_prov" xfId="5" xr:uid="{0BE2852E-2262-8F4C-9754-1F86BD820366}"/>
  </cellStyles>
  <dxfs count="4"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908AA-AA7D-0B40-B246-06EE62344CAF}">
  <dimension ref="A1:V7"/>
  <sheetViews>
    <sheetView topLeftCell="G1" workbookViewId="0">
      <selection activeCell="I1" sqref="I1:U2"/>
    </sheetView>
  </sheetViews>
  <sheetFormatPr defaultColWidth="10.6640625" defaultRowHeight="15.5" x14ac:dyDescent="0.35"/>
  <cols>
    <col min="1" max="1" width="5.5" customWidth="1"/>
    <col min="9" max="12" width="11" bestFit="1" customWidth="1"/>
    <col min="13" max="14" width="16.83203125" bestFit="1" customWidth="1"/>
    <col min="16" max="19" width="11" bestFit="1" customWidth="1"/>
    <col min="20" max="21" width="16.83203125" bestFit="1" customWidth="1"/>
  </cols>
  <sheetData>
    <row r="1" spans="1:22" s="3" customFormat="1" ht="14.5" x14ac:dyDescent="0.35">
      <c r="A1" s="32" t="s">
        <v>0</v>
      </c>
      <c r="B1" s="32"/>
      <c r="C1" s="32"/>
      <c r="D1" s="32"/>
      <c r="E1" s="32"/>
      <c r="F1" s="32"/>
      <c r="G1" s="32"/>
      <c r="I1" s="43" t="s">
        <v>1</v>
      </c>
      <c r="J1" s="43"/>
      <c r="K1" s="43"/>
      <c r="L1" s="43"/>
      <c r="M1" s="43"/>
      <c r="N1" s="43"/>
      <c r="O1" s="2"/>
      <c r="P1" s="43" t="s">
        <v>2</v>
      </c>
      <c r="Q1" s="43"/>
      <c r="R1" s="43"/>
      <c r="S1" s="43"/>
      <c r="T1" s="43"/>
      <c r="U1" s="43"/>
    </row>
    <row r="2" spans="1:22" s="3" customFormat="1" ht="14.5" x14ac:dyDescent="0.35">
      <c r="A2" s="33" t="s">
        <v>3</v>
      </c>
      <c r="B2" s="33"/>
      <c r="C2" s="33"/>
      <c r="D2" s="33"/>
      <c r="E2" s="33"/>
      <c r="F2" s="33"/>
      <c r="G2" s="33"/>
      <c r="H2" s="26"/>
      <c r="I2" s="43" t="s">
        <v>3</v>
      </c>
      <c r="J2" s="43"/>
      <c r="K2" s="43"/>
      <c r="L2" s="43"/>
      <c r="M2" s="43"/>
      <c r="N2" s="43"/>
      <c r="O2" s="2"/>
      <c r="P2" s="43" t="s">
        <v>3</v>
      </c>
      <c r="Q2" s="43"/>
      <c r="R2" s="43"/>
      <c r="S2" s="43"/>
      <c r="T2" s="43"/>
      <c r="U2" s="43"/>
    </row>
    <row r="3" spans="1:22" s="3" customFormat="1" ht="14.5" x14ac:dyDescent="0.35">
      <c r="A3" s="4"/>
      <c r="B3" s="4"/>
      <c r="C3" s="4"/>
      <c r="D3" s="4"/>
      <c r="E3" s="4"/>
      <c r="F3" s="4"/>
      <c r="G3" s="4"/>
      <c r="I3" s="27"/>
      <c r="P3" s="27"/>
    </row>
    <row r="4" spans="1:22" s="3" customFormat="1" ht="44.25" customHeight="1" x14ac:dyDescent="0.35">
      <c r="A4" s="34" t="s">
        <v>4</v>
      </c>
      <c r="B4" s="35" t="s">
        <v>5</v>
      </c>
      <c r="C4" s="36" t="s">
        <v>571</v>
      </c>
      <c r="D4" s="37" t="s">
        <v>572</v>
      </c>
      <c r="E4" s="36" t="s">
        <v>7</v>
      </c>
      <c r="F4" s="39" t="s">
        <v>8</v>
      </c>
      <c r="G4" s="39"/>
      <c r="I4" s="40" t="s">
        <v>9</v>
      </c>
      <c r="J4" s="40" t="s">
        <v>10</v>
      </c>
      <c r="K4" s="41" t="s">
        <v>11</v>
      </c>
      <c r="L4" s="41"/>
      <c r="M4" s="42" t="s">
        <v>12</v>
      </c>
      <c r="N4" s="42"/>
      <c r="P4" s="40" t="s">
        <v>9</v>
      </c>
      <c r="Q4" s="40" t="s">
        <v>10</v>
      </c>
      <c r="R4" s="41" t="s">
        <v>11</v>
      </c>
      <c r="S4" s="41"/>
      <c r="T4" s="42" t="s">
        <v>12</v>
      </c>
      <c r="U4" s="42"/>
    </row>
    <row r="5" spans="1:22" s="3" customFormat="1" ht="30" customHeight="1" x14ac:dyDescent="0.35">
      <c r="A5" s="34"/>
      <c r="B5" s="35"/>
      <c r="C5" s="35"/>
      <c r="D5" s="38"/>
      <c r="E5" s="35"/>
      <c r="F5" s="6" t="s">
        <v>13</v>
      </c>
      <c r="G5" s="6" t="s">
        <v>14</v>
      </c>
      <c r="I5" s="40"/>
      <c r="J5" s="40"/>
      <c r="K5" s="10" t="s">
        <v>15</v>
      </c>
      <c r="L5" s="10" t="s">
        <v>16</v>
      </c>
      <c r="M5" s="8" t="s">
        <v>17</v>
      </c>
      <c r="N5" s="11" t="s">
        <v>18</v>
      </c>
      <c r="P5" s="40"/>
      <c r="Q5" s="40"/>
      <c r="R5" s="10" t="s">
        <v>15</v>
      </c>
      <c r="S5" s="10" t="s">
        <v>16</v>
      </c>
      <c r="T5" s="8" t="s">
        <v>17</v>
      </c>
      <c r="U5" s="11" t="s">
        <v>18</v>
      </c>
    </row>
    <row r="6" spans="1:22" x14ac:dyDescent="0.35">
      <c r="A6" s="44"/>
      <c r="B6" s="44" t="s">
        <v>575</v>
      </c>
      <c r="C6" s="51">
        <v>70</v>
      </c>
      <c r="D6" s="44">
        <v>81.260000000000005</v>
      </c>
      <c r="E6" s="45">
        <v>80.097584946332304</v>
      </c>
      <c r="F6" s="45">
        <v>80.019858553619031</v>
      </c>
      <c r="G6" s="45">
        <v>80.175311339045578</v>
      </c>
      <c r="H6" s="46"/>
      <c r="I6" s="47">
        <v>0.1680742180146762</v>
      </c>
      <c r="J6" s="47">
        <v>0.21004063372850687</v>
      </c>
      <c r="K6" s="47">
        <v>0.20918466484482542</v>
      </c>
      <c r="L6" s="47">
        <v>0.21091442491251153</v>
      </c>
      <c r="M6" s="48">
        <v>15821159</v>
      </c>
      <c r="N6" s="48">
        <v>85886528.384257197</v>
      </c>
      <c r="O6" s="49"/>
      <c r="P6" s="47">
        <v>0.16630412270170036</v>
      </c>
      <c r="Q6" s="47">
        <v>0.20742560262526832</v>
      </c>
      <c r="R6" s="47">
        <v>0.20659077454873914</v>
      </c>
      <c r="S6" s="47">
        <v>0.20827773017657158</v>
      </c>
      <c r="T6" s="48">
        <v>15821159</v>
      </c>
      <c r="U6" s="48">
        <v>85886528.384257197</v>
      </c>
      <c r="V6" s="46"/>
    </row>
    <row r="7" spans="1:22" x14ac:dyDescent="0.35">
      <c r="A7" s="50" t="s">
        <v>576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</row>
  </sheetData>
  <mergeCells count="20">
    <mergeCell ref="I1:N1"/>
    <mergeCell ref="P1:U1"/>
    <mergeCell ref="I2:N2"/>
    <mergeCell ref="P2:U2"/>
    <mergeCell ref="I4:I5"/>
    <mergeCell ref="J4:J5"/>
    <mergeCell ref="K4:L4"/>
    <mergeCell ref="M4:N4"/>
    <mergeCell ref="P4:P5"/>
    <mergeCell ref="Q4:Q5"/>
    <mergeCell ref="R4:S4"/>
    <mergeCell ref="T4:U4"/>
    <mergeCell ref="A1:G1"/>
    <mergeCell ref="A2:G2"/>
    <mergeCell ref="A4:A5"/>
    <mergeCell ref="B4:B5"/>
    <mergeCell ref="C4:C5"/>
    <mergeCell ref="D4:D5"/>
    <mergeCell ref="E4:E5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EF15E-A12B-8D49-A80C-C379525F4C9F}">
  <dimension ref="A1:X40"/>
  <sheetViews>
    <sheetView topLeftCell="A22" workbookViewId="0">
      <selection activeCell="D7" sqref="D7"/>
    </sheetView>
  </sheetViews>
  <sheetFormatPr defaultColWidth="10.6640625" defaultRowHeight="15.5" x14ac:dyDescent="0.35"/>
  <cols>
    <col min="2" max="2" width="28.25" customWidth="1"/>
  </cols>
  <sheetData>
    <row r="1" spans="1:24" s="3" customFormat="1" ht="14.5" x14ac:dyDescent="0.35">
      <c r="A1" s="32" t="s">
        <v>0</v>
      </c>
      <c r="B1" s="32"/>
      <c r="C1" s="32"/>
      <c r="D1" s="32"/>
      <c r="E1" s="32"/>
      <c r="F1" s="32"/>
      <c r="H1" s="43" t="s">
        <v>1</v>
      </c>
      <c r="I1" s="43"/>
      <c r="J1" s="43"/>
      <c r="K1" s="43"/>
      <c r="L1" s="43"/>
      <c r="M1" s="43"/>
      <c r="N1" s="2"/>
      <c r="O1" s="43" t="s">
        <v>2</v>
      </c>
      <c r="P1" s="43"/>
      <c r="Q1" s="43"/>
      <c r="R1" s="43"/>
      <c r="S1" s="43"/>
      <c r="T1" s="43"/>
    </row>
    <row r="2" spans="1:24" s="3" customFormat="1" ht="14.5" x14ac:dyDescent="0.35">
      <c r="A2" s="33" t="s">
        <v>3</v>
      </c>
      <c r="B2" s="33"/>
      <c r="C2" s="33"/>
      <c r="D2" s="33"/>
      <c r="E2" s="33"/>
      <c r="F2" s="33"/>
      <c r="G2" s="26"/>
      <c r="H2" s="43" t="s">
        <v>3</v>
      </c>
      <c r="I2" s="43"/>
      <c r="J2" s="43"/>
      <c r="K2" s="43"/>
      <c r="L2" s="43"/>
      <c r="M2" s="43"/>
      <c r="N2" s="2"/>
      <c r="O2" s="43" t="s">
        <v>3</v>
      </c>
      <c r="P2" s="43"/>
      <c r="Q2" s="43"/>
      <c r="R2" s="43"/>
      <c r="S2" s="43"/>
      <c r="T2" s="43"/>
    </row>
    <row r="3" spans="1:24" s="3" customFormat="1" ht="14.5" x14ac:dyDescent="0.35">
      <c r="A3" s="4"/>
      <c r="B3" s="4"/>
      <c r="C3" s="4"/>
      <c r="D3" s="4"/>
      <c r="E3" s="4"/>
      <c r="F3" s="4"/>
      <c r="H3" s="27"/>
      <c r="O3" s="27"/>
    </row>
    <row r="4" spans="1:24" s="3" customFormat="1" ht="44.25" customHeight="1" x14ac:dyDescent="0.35">
      <c r="A4" s="34" t="s">
        <v>4</v>
      </c>
      <c r="B4" s="35" t="s">
        <v>5</v>
      </c>
      <c r="C4" s="37" t="s">
        <v>572</v>
      </c>
      <c r="D4" s="36" t="s">
        <v>7</v>
      </c>
      <c r="E4" s="39" t="s">
        <v>8</v>
      </c>
      <c r="F4" s="39"/>
      <c r="H4" s="40" t="s">
        <v>9</v>
      </c>
      <c r="I4" s="40" t="s">
        <v>10</v>
      </c>
      <c r="J4" s="41" t="s">
        <v>11</v>
      </c>
      <c r="K4" s="41"/>
      <c r="L4" s="42" t="s">
        <v>12</v>
      </c>
      <c r="M4" s="42"/>
      <c r="O4" s="40" t="s">
        <v>9</v>
      </c>
      <c r="P4" s="40" t="s">
        <v>10</v>
      </c>
      <c r="Q4" s="41" t="s">
        <v>11</v>
      </c>
      <c r="R4" s="41"/>
      <c r="S4" s="42" t="s">
        <v>12</v>
      </c>
      <c r="T4" s="42"/>
    </row>
    <row r="5" spans="1:24" s="3" customFormat="1" ht="30" customHeight="1" x14ac:dyDescent="0.35">
      <c r="A5" s="34"/>
      <c r="B5" s="35"/>
      <c r="C5" s="38"/>
      <c r="D5" s="35"/>
      <c r="E5" s="6" t="s">
        <v>13</v>
      </c>
      <c r="F5" s="6" t="s">
        <v>14</v>
      </c>
      <c r="H5" s="40"/>
      <c r="I5" s="40"/>
      <c r="J5" s="10" t="s">
        <v>15</v>
      </c>
      <c r="K5" s="10" t="s">
        <v>16</v>
      </c>
      <c r="L5" s="8" t="s">
        <v>17</v>
      </c>
      <c r="M5" s="11" t="s">
        <v>18</v>
      </c>
      <c r="O5" s="40"/>
      <c r="P5" s="40"/>
      <c r="Q5" s="10" t="s">
        <v>15</v>
      </c>
      <c r="R5" s="10" t="s">
        <v>16</v>
      </c>
      <c r="S5" s="8" t="s">
        <v>17</v>
      </c>
      <c r="T5" s="11" t="s">
        <v>18</v>
      </c>
    </row>
    <row r="6" spans="1:24" s="3" customFormat="1" ht="15" customHeight="1" x14ac:dyDescent="0.35">
      <c r="A6" s="12">
        <v>1</v>
      </c>
      <c r="B6" s="13" t="s">
        <v>19</v>
      </c>
      <c r="C6" s="28">
        <v>78.739999999999995</v>
      </c>
      <c r="D6" s="15">
        <f>AVERAGE(E6:F6)</f>
        <v>81.687306568231136</v>
      </c>
      <c r="E6" s="15">
        <v>79.652994559113338</v>
      </c>
      <c r="F6" s="15">
        <v>83.721618577348934</v>
      </c>
      <c r="H6" s="17">
        <v>1.3199338560338956</v>
      </c>
      <c r="I6" s="18">
        <v>1.657105126228902</v>
      </c>
      <c r="J6" s="18">
        <v>1.607352930682443</v>
      </c>
      <c r="K6" s="18">
        <v>1.7154694188142225</v>
      </c>
      <c r="L6" s="29">
        <v>165049</v>
      </c>
      <c r="M6" s="29">
        <v>1567944.8827810287</v>
      </c>
      <c r="O6" s="17">
        <v>1.1489321081760961</v>
      </c>
      <c r="P6" s="18">
        <v>1.3723242905470323</v>
      </c>
      <c r="Q6" s="18">
        <v>1.3382959606042844</v>
      </c>
      <c r="R6" s="18">
        <v>1.4124674477065089</v>
      </c>
      <c r="S6" s="29">
        <v>165049</v>
      </c>
      <c r="T6" s="29">
        <v>1567944.8827810287</v>
      </c>
      <c r="W6" s="21"/>
      <c r="X6" s="21"/>
    </row>
    <row r="7" spans="1:24" s="3" customFormat="1" ht="15" customHeight="1" x14ac:dyDescent="0.35">
      <c r="A7" s="12">
        <v>2</v>
      </c>
      <c r="B7" s="13" t="s">
        <v>308</v>
      </c>
      <c r="C7" s="28">
        <v>83.21</v>
      </c>
      <c r="D7" s="30">
        <f t="shared" ref="D7:D10" si="0">AVERAGE(E7:F7)</f>
        <v>82.355447553832718</v>
      </c>
      <c r="E7" s="15">
        <v>81.339312927643164</v>
      </c>
      <c r="F7" s="15">
        <v>83.371582180022273</v>
      </c>
      <c r="H7" s="17">
        <v>1.344775981672655</v>
      </c>
      <c r="I7" s="18">
        <v>1.6532915428839736</v>
      </c>
      <c r="J7" s="18">
        <v>1.6041046077163799</v>
      </c>
      <c r="K7" s="18">
        <v>1.7118077782067032</v>
      </c>
      <c r="L7" s="29">
        <v>236078</v>
      </c>
      <c r="M7" s="29">
        <v>1325246.2032587528</v>
      </c>
      <c r="O7" s="17">
        <v>1.1069184758285271</v>
      </c>
      <c r="P7" s="18">
        <v>1.3276927783838675</v>
      </c>
      <c r="Q7" s="18">
        <v>1.2957060829515246</v>
      </c>
      <c r="R7" s="18">
        <v>1.365099049286622</v>
      </c>
      <c r="S7" s="29">
        <v>236078</v>
      </c>
      <c r="T7" s="29">
        <v>1325246.2032587528</v>
      </c>
      <c r="W7" s="21"/>
      <c r="X7" s="21"/>
    </row>
    <row r="8" spans="1:24" s="3" customFormat="1" ht="15" customHeight="1" x14ac:dyDescent="0.35">
      <c r="A8" s="12">
        <v>3</v>
      </c>
      <c r="B8" s="13" t="s">
        <v>299</v>
      </c>
      <c r="C8" s="28">
        <v>81.39</v>
      </c>
      <c r="D8" s="15">
        <f t="shared" si="0"/>
        <v>81.489384095349436</v>
      </c>
      <c r="E8" s="15">
        <v>81.433347213297097</v>
      </c>
      <c r="F8" s="15">
        <v>81.545420977401776</v>
      </c>
      <c r="H8" s="17">
        <v>0.89527548130532653</v>
      </c>
      <c r="I8" s="18">
        <v>1.0993966377930475</v>
      </c>
      <c r="J8" s="18">
        <v>1.0770266532012003</v>
      </c>
      <c r="K8" s="18">
        <v>1.1245199262861543</v>
      </c>
      <c r="L8" s="29">
        <v>682121</v>
      </c>
      <c r="M8" s="29">
        <v>3604786.3217953444</v>
      </c>
      <c r="O8" s="17">
        <v>0.79811792791110725</v>
      </c>
      <c r="P8" s="18">
        <v>0.97874033679007588</v>
      </c>
      <c r="Q8" s="18">
        <v>0.96090531683349079</v>
      </c>
      <c r="R8" s="18">
        <v>0.99852936521720326</v>
      </c>
      <c r="S8" s="29">
        <v>682121</v>
      </c>
      <c r="T8" s="29">
        <v>3604786.3217953444</v>
      </c>
      <c r="W8" s="21"/>
      <c r="X8" s="21"/>
    </row>
    <row r="9" spans="1:24" s="3" customFormat="1" ht="15" customHeight="1" x14ac:dyDescent="0.35">
      <c r="A9" s="12">
        <v>4</v>
      </c>
      <c r="B9" s="13" t="s">
        <v>140</v>
      </c>
      <c r="C9" s="28">
        <v>83.58</v>
      </c>
      <c r="D9" s="30">
        <f t="shared" si="0"/>
        <v>81.081561631362206</v>
      </c>
      <c r="E9" s="15">
        <v>80.513349582826194</v>
      </c>
      <c r="F9" s="15">
        <v>81.649773679898203</v>
      </c>
      <c r="H9" s="17">
        <v>1.8256088238639163</v>
      </c>
      <c r="I9" s="18">
        <v>2.2674610276720193</v>
      </c>
      <c r="J9" s="18">
        <v>2.1773436749115085</v>
      </c>
      <c r="K9" s="18">
        <v>2.3806671850942651</v>
      </c>
      <c r="L9" s="29">
        <v>102426</v>
      </c>
      <c r="M9" s="29">
        <v>626260.68883132935</v>
      </c>
      <c r="O9" s="17">
        <v>1.5543341405913937</v>
      </c>
      <c r="P9" s="18">
        <v>1.9036600722067449</v>
      </c>
      <c r="Q9" s="18">
        <v>1.8393785382439996</v>
      </c>
      <c r="R9" s="18">
        <v>1.9824379991617118</v>
      </c>
      <c r="S9" s="29">
        <v>102426</v>
      </c>
      <c r="T9" s="29">
        <v>626260.68883132935</v>
      </c>
      <c r="W9" s="21"/>
      <c r="X9" s="21"/>
    </row>
    <row r="10" spans="1:24" s="3" customFormat="1" ht="15" customHeight="1" x14ac:dyDescent="0.35">
      <c r="A10" s="12">
        <v>5</v>
      </c>
      <c r="B10" s="13" t="s">
        <v>254</v>
      </c>
      <c r="C10" s="28">
        <v>79.260000000000005</v>
      </c>
      <c r="D10" s="15">
        <f t="shared" si="0"/>
        <v>79.485532910755026</v>
      </c>
      <c r="E10" s="15">
        <v>80.909951742902521</v>
      </c>
      <c r="F10" s="15">
        <v>78.061114078607531</v>
      </c>
      <c r="H10" s="17">
        <v>0.59646698531997355</v>
      </c>
      <c r="I10" s="18">
        <v>0.73719854291261033</v>
      </c>
      <c r="J10" s="18">
        <v>0.72693840795427211</v>
      </c>
      <c r="K10" s="18">
        <v>0.74826552405410385</v>
      </c>
      <c r="L10" s="29">
        <v>394873</v>
      </c>
      <c r="M10" s="29">
        <v>1255035.5749382973</v>
      </c>
      <c r="O10" s="17">
        <v>0.61593212896215488</v>
      </c>
      <c r="P10" s="18">
        <v>0.78903835313176707</v>
      </c>
      <c r="Q10" s="18">
        <v>0.77725428278945874</v>
      </c>
      <c r="R10" s="18">
        <v>0.801683212339944</v>
      </c>
      <c r="S10" s="29">
        <v>394873</v>
      </c>
      <c r="T10" s="29">
        <v>1255035.5749382973</v>
      </c>
      <c r="W10" s="21"/>
      <c r="X10" s="21"/>
    </row>
    <row r="11" spans="1:24" s="3" customFormat="1" ht="15" customHeight="1" x14ac:dyDescent="0.35">
      <c r="A11" s="12">
        <v>6</v>
      </c>
      <c r="B11" s="31" t="s">
        <v>573</v>
      </c>
      <c r="C11" s="28">
        <v>70.7</v>
      </c>
      <c r="D11" s="15">
        <f>AVERAGE(E11:F11)</f>
        <v>79.193580309850319</v>
      </c>
      <c r="E11" s="15">
        <v>83.638315644886291</v>
      </c>
      <c r="F11" s="15">
        <v>74.748844974814332</v>
      </c>
      <c r="H11" s="17">
        <v>0.17809521458296756</v>
      </c>
      <c r="I11" s="18">
        <v>0.21293496074111393</v>
      </c>
      <c r="J11" s="18">
        <v>0.21205738533377527</v>
      </c>
      <c r="K11" s="18">
        <v>0.21383521251390694</v>
      </c>
      <c r="L11" s="29">
        <v>2286857</v>
      </c>
      <c r="M11" s="29">
        <v>3563453.4442490339</v>
      </c>
      <c r="O11" s="17">
        <v>0.26575374132368917</v>
      </c>
      <c r="P11" s="18">
        <v>0.35552889334040078</v>
      </c>
      <c r="Q11" s="18">
        <v>0.35308496327538325</v>
      </c>
      <c r="R11" s="18">
        <v>0.35804121583173754</v>
      </c>
      <c r="S11" s="29">
        <v>2286857</v>
      </c>
      <c r="T11" s="29">
        <v>3563453.4442490339</v>
      </c>
      <c r="W11" s="21"/>
      <c r="X11" s="21"/>
    </row>
    <row r="12" spans="1:24" s="3" customFormat="1" ht="15" customHeight="1" x14ac:dyDescent="0.35">
      <c r="A12" s="12">
        <v>7</v>
      </c>
      <c r="B12" s="13" t="s">
        <v>486</v>
      </c>
      <c r="C12" s="28">
        <v>84.22</v>
      </c>
      <c r="D12" s="30">
        <f>AVERAGE(E12:F12)</f>
        <v>82.129050222333802</v>
      </c>
      <c r="E12" s="15">
        <v>81.446876275748181</v>
      </c>
      <c r="F12" s="15">
        <v>82.811224168919424</v>
      </c>
      <c r="H12" s="17">
        <v>1.1207616867986532</v>
      </c>
      <c r="I12" s="18">
        <v>1.3760646669912544</v>
      </c>
      <c r="J12" s="18">
        <v>1.3415179185930499</v>
      </c>
      <c r="K12" s="18">
        <v>1.4160177308315542</v>
      </c>
      <c r="L12" s="29">
        <v>78029</v>
      </c>
      <c r="M12" s="29">
        <v>372461.4542992115</v>
      </c>
      <c r="O12" s="17">
        <v>1.2199764707792322</v>
      </c>
      <c r="P12" s="18">
        <v>1.4732018310594084</v>
      </c>
      <c r="Q12" s="18">
        <v>1.434039304505216</v>
      </c>
      <c r="R12" s="18">
        <v>1.5195290926561673</v>
      </c>
      <c r="S12" s="29">
        <v>78029</v>
      </c>
      <c r="T12" s="29">
        <v>372461.4542992115</v>
      </c>
      <c r="W12" s="21"/>
      <c r="X12" s="21"/>
    </row>
    <row r="13" spans="1:24" s="3" customFormat="1" ht="15" customHeight="1" x14ac:dyDescent="0.35">
      <c r="A13" s="12">
        <v>8</v>
      </c>
      <c r="B13" s="13" t="s">
        <v>110</v>
      </c>
      <c r="C13" s="28">
        <v>81.23</v>
      </c>
      <c r="D13" s="30">
        <f t="shared" ref="D13:D39" si="1">AVERAGE(E13:F13)</f>
        <v>77.688188715784122</v>
      </c>
      <c r="E13" s="15">
        <v>77.823043424202424</v>
      </c>
      <c r="F13" s="15">
        <v>77.553334007365805</v>
      </c>
      <c r="H13" s="17">
        <v>1.0873378889706669</v>
      </c>
      <c r="I13" s="18">
        <v>1.3971927094186507</v>
      </c>
      <c r="J13" s="18">
        <v>1.361193825399055</v>
      </c>
      <c r="K13" s="18">
        <v>1.4379237152522106</v>
      </c>
      <c r="L13" s="29">
        <v>235690</v>
      </c>
      <c r="M13" s="29">
        <v>1096721.271269083</v>
      </c>
      <c r="O13" s="17">
        <v>1.0256263475812799</v>
      </c>
      <c r="P13" s="18">
        <v>1.3224787311966093</v>
      </c>
      <c r="Q13" s="18">
        <v>1.2901001166711605</v>
      </c>
      <c r="R13" s="18">
        <v>1.3588213482096978</v>
      </c>
      <c r="S13" s="29">
        <v>235690</v>
      </c>
      <c r="T13" s="29">
        <v>1096721.271269083</v>
      </c>
      <c r="W13" s="21"/>
      <c r="X13" s="21"/>
    </row>
    <row r="14" spans="1:24" s="3" customFormat="1" ht="15" customHeight="1" x14ac:dyDescent="0.35">
      <c r="A14" s="12">
        <v>9</v>
      </c>
      <c r="B14" s="13" t="s">
        <v>190</v>
      </c>
      <c r="C14" s="28">
        <v>83.64</v>
      </c>
      <c r="D14" s="30">
        <f t="shared" si="1"/>
        <v>81.502993048441084</v>
      </c>
      <c r="E14" s="15">
        <v>81.857769947657303</v>
      </c>
      <c r="F14" s="15">
        <v>81.148216149224851</v>
      </c>
      <c r="H14" s="17">
        <v>0.32452197569639168</v>
      </c>
      <c r="I14" s="18">
        <v>0.39644614787808458</v>
      </c>
      <c r="J14" s="18">
        <v>0.39343023830178186</v>
      </c>
      <c r="K14" s="18">
        <v>0.399594054840891</v>
      </c>
      <c r="L14" s="29">
        <v>2695372</v>
      </c>
      <c r="M14" s="29">
        <v>15490749.803366542</v>
      </c>
      <c r="O14" s="17">
        <v>0.35710206010185447</v>
      </c>
      <c r="P14" s="18">
        <v>0.44006150356425994</v>
      </c>
      <c r="Q14" s="18">
        <v>0.43635088226373719</v>
      </c>
      <c r="R14" s="18">
        <v>0.44394586511807982</v>
      </c>
      <c r="S14" s="29">
        <v>2695372</v>
      </c>
      <c r="T14" s="29">
        <v>15490749.803366542</v>
      </c>
      <c r="W14" s="21"/>
      <c r="X14" s="21"/>
    </row>
    <row r="15" spans="1:24" s="3" customFormat="1" ht="15" customHeight="1" x14ac:dyDescent="0.35">
      <c r="A15" s="12">
        <v>10</v>
      </c>
      <c r="B15" s="13" t="s">
        <v>218</v>
      </c>
      <c r="C15" s="28">
        <v>85.31</v>
      </c>
      <c r="D15" s="30">
        <f t="shared" si="1"/>
        <v>83.09221762829435</v>
      </c>
      <c r="E15" s="15">
        <v>83.49584306549616</v>
      </c>
      <c r="F15" s="15">
        <v>82.688592191092525</v>
      </c>
      <c r="H15" s="17">
        <v>0.37144473391121119</v>
      </c>
      <c r="I15" s="18">
        <v>0.44486613976679162</v>
      </c>
      <c r="J15" s="18">
        <v>0.44108734002761979</v>
      </c>
      <c r="K15" s="18">
        <v>0.448849976742004</v>
      </c>
      <c r="L15" s="29">
        <v>1415871</v>
      </c>
      <c r="M15" s="29">
        <v>11976179.37718451</v>
      </c>
      <c r="O15" s="17">
        <v>0.40564219762734044</v>
      </c>
      <c r="P15" s="18">
        <v>0.4905660948851388</v>
      </c>
      <c r="Q15" s="18">
        <v>0.48597721307726349</v>
      </c>
      <c r="R15" s="18">
        <v>0.49541710194597777</v>
      </c>
      <c r="S15" s="29">
        <v>1415871</v>
      </c>
      <c r="T15" s="29">
        <v>11976179.37718451</v>
      </c>
      <c r="W15" s="21"/>
      <c r="X15" s="21"/>
    </row>
    <row r="16" spans="1:24" s="3" customFormat="1" ht="15" customHeight="1" x14ac:dyDescent="0.35">
      <c r="A16" s="12">
        <v>11</v>
      </c>
      <c r="B16" s="13" t="s">
        <v>260</v>
      </c>
      <c r="C16" s="28">
        <v>80.31</v>
      </c>
      <c r="D16" s="30">
        <f t="shared" si="1"/>
        <v>79.439933912707886</v>
      </c>
      <c r="E16" s="15">
        <v>79.025569133655651</v>
      </c>
      <c r="F16" s="15">
        <v>79.854298691760135</v>
      </c>
      <c r="H16" s="17">
        <v>0.46784013517755391</v>
      </c>
      <c r="I16" s="18">
        <v>0.59201109249374417</v>
      </c>
      <c r="J16" s="18">
        <v>0.58532736259932738</v>
      </c>
      <c r="K16" s="18">
        <v>0.59907505304201025</v>
      </c>
      <c r="L16" s="29">
        <v>1855913</v>
      </c>
      <c r="M16" s="29">
        <v>13894078.359392881</v>
      </c>
      <c r="O16" s="17">
        <v>0.42466614238696682</v>
      </c>
      <c r="P16" s="18">
        <v>0.53180122966978927</v>
      </c>
      <c r="Q16" s="18">
        <v>0.52639830518696751</v>
      </c>
      <c r="R16" s="18">
        <v>0.53749109971794262</v>
      </c>
      <c r="S16" s="29">
        <v>1855913</v>
      </c>
      <c r="T16" s="29">
        <v>13894078.359392881</v>
      </c>
      <c r="W16" s="21"/>
      <c r="X16" s="21"/>
    </row>
    <row r="17" spans="1:24" s="3" customFormat="1" ht="15" customHeight="1" x14ac:dyDescent="0.35">
      <c r="A17" s="12">
        <v>12</v>
      </c>
      <c r="B17" s="13" t="s">
        <v>352</v>
      </c>
      <c r="C17" s="28">
        <v>76.760000000000005</v>
      </c>
      <c r="D17" s="15">
        <f t="shared" si="1"/>
        <v>77.243043114719526</v>
      </c>
      <c r="E17" s="15">
        <v>76.602973723905819</v>
      </c>
      <c r="F17" s="15">
        <v>77.883112505533234</v>
      </c>
      <c r="H17" s="17">
        <v>1.1408216460014533</v>
      </c>
      <c r="I17" s="18">
        <v>1.489265482190324</v>
      </c>
      <c r="J17" s="18">
        <v>1.4483912376336687</v>
      </c>
      <c r="K17" s="18">
        <v>1.5355716807292019</v>
      </c>
      <c r="L17" s="29">
        <v>323679</v>
      </c>
      <c r="M17" s="29">
        <v>1652621.2893360853</v>
      </c>
      <c r="O17" s="17">
        <v>1.2540959543651002</v>
      </c>
      <c r="P17" s="18">
        <v>1.610228346069249</v>
      </c>
      <c r="Q17" s="18">
        <v>1.5628618889134964</v>
      </c>
      <c r="R17" s="18">
        <v>1.6648610881756682</v>
      </c>
      <c r="S17" s="29">
        <v>323679</v>
      </c>
      <c r="T17" s="29">
        <v>1652621.2893360853</v>
      </c>
      <c r="W17" s="21"/>
      <c r="X17" s="21"/>
    </row>
    <row r="18" spans="1:24" s="3" customFormat="1" ht="15" customHeight="1" x14ac:dyDescent="0.35">
      <c r="A18" s="12">
        <v>13</v>
      </c>
      <c r="B18" s="13" t="s">
        <v>382</v>
      </c>
      <c r="C18" s="28">
        <v>76.900000000000006</v>
      </c>
      <c r="D18" s="30">
        <f t="shared" si="1"/>
        <v>76.576771322582999</v>
      </c>
      <c r="E18" s="15">
        <v>76.184648050198263</v>
      </c>
      <c r="F18" s="15">
        <v>76.968894594967722</v>
      </c>
      <c r="H18" s="17">
        <v>1.2276505774977151</v>
      </c>
      <c r="I18" s="18">
        <v>1.6114146470674946</v>
      </c>
      <c r="J18" s="18">
        <v>1.5637441825330729</v>
      </c>
      <c r="K18" s="18">
        <v>1.6658465410218204</v>
      </c>
      <c r="L18" s="29">
        <v>272743</v>
      </c>
      <c r="M18" s="29">
        <v>1317367.7577376366</v>
      </c>
      <c r="O18" s="17">
        <v>1.2297838715813276</v>
      </c>
      <c r="P18" s="18">
        <v>1.5977673553099616</v>
      </c>
      <c r="Q18" s="18">
        <v>1.5509777221887699</v>
      </c>
      <c r="R18" s="18">
        <v>1.6513730272920319</v>
      </c>
      <c r="S18" s="29">
        <v>272743</v>
      </c>
      <c r="T18" s="29">
        <v>1317367.7577376366</v>
      </c>
      <c r="W18" s="21"/>
      <c r="X18" s="21"/>
    </row>
    <row r="19" spans="1:24" s="3" customFormat="1" ht="15" customHeight="1" x14ac:dyDescent="0.35">
      <c r="A19" s="12">
        <v>14</v>
      </c>
      <c r="B19" s="13" t="s">
        <v>367</v>
      </c>
      <c r="C19" s="28">
        <v>72.040000000000006</v>
      </c>
      <c r="D19" s="15">
        <f t="shared" si="1"/>
        <v>74.702074362175523</v>
      </c>
      <c r="E19" s="15">
        <v>74.762073103958045</v>
      </c>
      <c r="F19" s="15">
        <v>74.642075620393001</v>
      </c>
      <c r="H19" s="17">
        <v>1.5441588245012694</v>
      </c>
      <c r="I19" s="18">
        <v>2.0654307196030905</v>
      </c>
      <c r="J19" s="18">
        <v>1.9881681303855667</v>
      </c>
      <c r="K19" s="18">
        <v>2.1561378641789917</v>
      </c>
      <c r="L19" s="29">
        <v>210827</v>
      </c>
      <c r="M19" s="29">
        <v>833020.50019466877</v>
      </c>
      <c r="O19" s="17">
        <v>1.5768083604485628</v>
      </c>
      <c r="P19" s="18">
        <v>2.1124926488750564</v>
      </c>
      <c r="Q19" s="18">
        <v>2.0317821352730467</v>
      </c>
      <c r="R19" s="18">
        <v>2.2075208822366572</v>
      </c>
      <c r="S19" s="29">
        <v>210827</v>
      </c>
      <c r="T19" s="29">
        <v>833020.50019466877</v>
      </c>
      <c r="W19" s="21"/>
      <c r="X19" s="21"/>
    </row>
    <row r="20" spans="1:24" s="3" customFormat="1" ht="15" customHeight="1" x14ac:dyDescent="0.35">
      <c r="A20" s="12">
        <v>15</v>
      </c>
      <c r="B20" s="13" t="s">
        <v>396</v>
      </c>
      <c r="C20" s="28">
        <v>75.19</v>
      </c>
      <c r="D20" s="30">
        <f t="shared" si="1"/>
        <v>74.252399805884011</v>
      </c>
      <c r="E20" s="15">
        <v>76.108045579583802</v>
      </c>
      <c r="F20" s="15">
        <v>72.396754032184234</v>
      </c>
      <c r="H20" s="17">
        <v>1.6725248447152428</v>
      </c>
      <c r="I20" s="18">
        <v>2.197566409672596</v>
      </c>
      <c r="J20" s="18">
        <v>2.1109424940013195</v>
      </c>
      <c r="K20" s="18">
        <v>2.3013057466286773</v>
      </c>
      <c r="L20" s="29">
        <v>300488</v>
      </c>
      <c r="M20" s="29">
        <v>1106818.7775280476</v>
      </c>
      <c r="O20" s="17">
        <v>1.7468411774987747</v>
      </c>
      <c r="P20" s="18">
        <v>2.4128722355731727</v>
      </c>
      <c r="Q20" s="18">
        <v>2.3079881911367117</v>
      </c>
      <c r="R20" s="18">
        <v>2.5373601672441608</v>
      </c>
      <c r="S20" s="29">
        <v>300488</v>
      </c>
      <c r="T20" s="29">
        <v>1106818.7775280476</v>
      </c>
      <c r="W20" s="21"/>
      <c r="X20" s="21"/>
    </row>
    <row r="21" spans="1:24" s="3" customFormat="1" ht="15" customHeight="1" x14ac:dyDescent="0.35">
      <c r="A21" s="12">
        <v>16</v>
      </c>
      <c r="B21" s="13" t="s">
        <v>407</v>
      </c>
      <c r="C21" s="28">
        <v>77.03</v>
      </c>
      <c r="D21" s="15">
        <f t="shared" si="1"/>
        <v>82.169878149929104</v>
      </c>
      <c r="E21" s="15">
        <v>82.522549591408676</v>
      </c>
      <c r="F21" s="15">
        <v>81.817206708449518</v>
      </c>
      <c r="H21" s="17">
        <v>1.5486258193326417</v>
      </c>
      <c r="I21" s="18">
        <v>1.8766092746774117</v>
      </c>
      <c r="J21" s="18">
        <v>1.8143560170346653</v>
      </c>
      <c r="K21" s="18">
        <v>1.9534467539127673</v>
      </c>
      <c r="L21" s="29">
        <v>58828</v>
      </c>
      <c r="M21" s="29">
        <v>197394.30969119072</v>
      </c>
      <c r="O21" s="17">
        <v>1.3385242108542024</v>
      </c>
      <c r="P21" s="18">
        <v>1.6359935332722242</v>
      </c>
      <c r="Q21" s="18">
        <v>1.5878935550804174</v>
      </c>
      <c r="R21" s="18">
        <v>1.6933713475558376</v>
      </c>
      <c r="S21" s="29">
        <v>58828</v>
      </c>
      <c r="T21" s="29">
        <v>197394.30969119072</v>
      </c>
      <c r="W21" s="21"/>
      <c r="X21" s="21"/>
    </row>
    <row r="22" spans="1:24" s="3" customFormat="1" ht="15" customHeight="1" x14ac:dyDescent="0.35">
      <c r="A22" s="12">
        <v>17</v>
      </c>
      <c r="B22" s="13" t="s">
        <v>167</v>
      </c>
      <c r="C22" s="28">
        <v>78.97</v>
      </c>
      <c r="D22" s="30">
        <f t="shared" si="1"/>
        <v>76.430319230573218</v>
      </c>
      <c r="E22" s="15">
        <v>76.899404159823547</v>
      </c>
      <c r="F22" s="15">
        <v>75.961234301322875</v>
      </c>
      <c r="H22" s="17">
        <v>1.7362076126468493</v>
      </c>
      <c r="I22" s="18">
        <v>2.2577647143252366</v>
      </c>
      <c r="J22" s="18">
        <v>2.1668285699413432</v>
      </c>
      <c r="K22" s="18">
        <v>2.367904249104626</v>
      </c>
      <c r="L22" s="29">
        <v>108086</v>
      </c>
      <c r="M22" s="29">
        <v>471398.59365749359</v>
      </c>
      <c r="O22" s="17">
        <v>1.7166451253851627</v>
      </c>
      <c r="P22" s="18">
        <v>2.2598963026003211</v>
      </c>
      <c r="Q22" s="18">
        <v>2.168465512185469</v>
      </c>
      <c r="R22" s="18">
        <v>2.3698291121362791</v>
      </c>
      <c r="S22" s="29">
        <v>108086</v>
      </c>
      <c r="T22" s="29">
        <v>471398.59365749359</v>
      </c>
      <c r="W22" s="21"/>
      <c r="X22" s="21"/>
    </row>
    <row r="23" spans="1:24" s="3" customFormat="1" ht="15" customHeight="1" x14ac:dyDescent="0.35">
      <c r="A23" s="12">
        <v>18</v>
      </c>
      <c r="B23" s="13" t="s">
        <v>175</v>
      </c>
      <c r="C23" s="28">
        <v>82.29</v>
      </c>
      <c r="D23" s="30">
        <f t="shared" si="1"/>
        <v>80.806775703403218</v>
      </c>
      <c r="E23" s="15">
        <v>82.95077245255338</v>
      </c>
      <c r="F23" s="15">
        <v>78.662778954253042</v>
      </c>
      <c r="H23" s="17">
        <v>1.1468738486209951</v>
      </c>
      <c r="I23" s="18">
        <v>1.3825957428871323</v>
      </c>
      <c r="J23" s="18">
        <v>1.3479502526506733</v>
      </c>
      <c r="K23" s="18">
        <v>1.4232106555404918</v>
      </c>
      <c r="L23" s="29">
        <v>190591</v>
      </c>
      <c r="M23" s="29">
        <v>600595.33334088326</v>
      </c>
      <c r="O23" s="17">
        <v>0.9568048629327528</v>
      </c>
      <c r="P23" s="18">
        <v>1.2163374796219573</v>
      </c>
      <c r="Q23" s="18">
        <v>1.1888972889214076</v>
      </c>
      <c r="R23" s="18">
        <v>1.2470219126215611</v>
      </c>
      <c r="S23" s="29">
        <v>190591</v>
      </c>
      <c r="T23" s="29">
        <v>600595.33334088326</v>
      </c>
      <c r="W23" s="21"/>
      <c r="X23" s="21"/>
    </row>
    <row r="24" spans="1:24" s="3" customFormat="1" ht="15" customHeight="1" x14ac:dyDescent="0.35">
      <c r="A24" s="12">
        <v>19</v>
      </c>
      <c r="B24" s="13" t="s">
        <v>151</v>
      </c>
      <c r="C24" s="28">
        <v>80.38</v>
      </c>
      <c r="D24" s="30">
        <f t="shared" si="1"/>
        <v>78.875035257177132</v>
      </c>
      <c r="E24" s="15">
        <v>78.047604671352758</v>
      </c>
      <c r="F24" s="15">
        <v>79.702465843001491</v>
      </c>
      <c r="H24" s="17">
        <v>1.0995077660655466</v>
      </c>
      <c r="I24" s="18">
        <v>1.4087655485333801</v>
      </c>
      <c r="J24" s="18">
        <v>1.3722089751082562</v>
      </c>
      <c r="K24" s="18">
        <v>1.4502226615097498</v>
      </c>
      <c r="L24" s="29">
        <v>395417</v>
      </c>
      <c r="M24" s="29">
        <v>2829612.7429497242</v>
      </c>
      <c r="O24" s="17">
        <v>1.1752100613329304</v>
      </c>
      <c r="P24" s="18">
        <v>1.4744964900431912</v>
      </c>
      <c r="Q24" s="18">
        <v>1.4347727194036817</v>
      </c>
      <c r="R24" s="18">
        <v>1.5202996326753788</v>
      </c>
      <c r="S24" s="29">
        <v>395417</v>
      </c>
      <c r="T24" s="29">
        <v>2829612.7429497242</v>
      </c>
      <c r="W24" s="21"/>
      <c r="X24" s="21"/>
    </row>
    <row r="25" spans="1:24" s="3" customFormat="1" ht="15" customHeight="1" x14ac:dyDescent="0.35">
      <c r="A25" s="12">
        <v>20</v>
      </c>
      <c r="B25" s="13" t="s">
        <v>499</v>
      </c>
      <c r="C25" s="28">
        <v>78.97</v>
      </c>
      <c r="D25" s="30">
        <f t="shared" si="1"/>
        <v>78.542695355627188</v>
      </c>
      <c r="E25" s="15">
        <v>75.808929172896725</v>
      </c>
      <c r="F25" s="15">
        <v>81.276461538357637</v>
      </c>
      <c r="H25" s="17">
        <v>2.1844454444217756</v>
      </c>
      <c r="I25" s="18">
        <v>2.8815147084319461</v>
      </c>
      <c r="J25" s="18">
        <v>2.7363561134061878</v>
      </c>
      <c r="K25" s="18">
        <v>3.0648516154454497</v>
      </c>
      <c r="L25" s="29">
        <v>136331</v>
      </c>
      <c r="M25" s="29">
        <v>501377.16246712208</v>
      </c>
      <c r="O25" s="17">
        <v>1.3929250705229597</v>
      </c>
      <c r="P25" s="18">
        <v>1.7138111627381591</v>
      </c>
      <c r="Q25" s="18">
        <v>1.6611046521138852</v>
      </c>
      <c r="R25" s="18">
        <v>1.7768763153056664</v>
      </c>
      <c r="S25" s="29">
        <v>136331</v>
      </c>
      <c r="T25" s="29">
        <v>501377.16246712208</v>
      </c>
      <c r="W25" s="21"/>
      <c r="X25" s="21"/>
    </row>
    <row r="26" spans="1:24" s="3" customFormat="1" ht="15" customHeight="1" x14ac:dyDescent="0.35">
      <c r="A26" s="12">
        <v>21</v>
      </c>
      <c r="B26" s="13" t="s">
        <v>511</v>
      </c>
      <c r="C26" s="28">
        <v>81.14</v>
      </c>
      <c r="D26" s="15">
        <f t="shared" si="1"/>
        <v>84.032453368529588</v>
      </c>
      <c r="E26" s="15">
        <v>83.226731962632854</v>
      </c>
      <c r="F26" s="15">
        <v>84.838174774426335</v>
      </c>
      <c r="H26" s="17">
        <v>1.8757250159512042</v>
      </c>
      <c r="I26" s="18">
        <v>2.2537530571227609</v>
      </c>
      <c r="J26" s="18">
        <v>2.1662163117809623</v>
      </c>
      <c r="K26" s="18">
        <v>2.3676681549144925</v>
      </c>
      <c r="L26" s="29">
        <v>68075</v>
      </c>
      <c r="M26" s="29">
        <v>387751.25233340263</v>
      </c>
      <c r="O26" s="17">
        <v>2.0305181245650643</v>
      </c>
      <c r="P26" s="18">
        <v>2.3934014728203992</v>
      </c>
      <c r="Q26" s="18">
        <v>2.2968217415713865</v>
      </c>
      <c r="R26" s="18">
        <v>2.5250075570457233</v>
      </c>
      <c r="S26" s="29">
        <v>68075</v>
      </c>
      <c r="T26" s="29">
        <v>387751.25233340263</v>
      </c>
      <c r="W26" s="21"/>
      <c r="X26" s="21"/>
    </row>
    <row r="27" spans="1:24" s="3" customFormat="1" ht="15" customHeight="1" x14ac:dyDescent="0.35">
      <c r="A27" s="12">
        <v>22</v>
      </c>
      <c r="B27" s="13" t="s">
        <v>318</v>
      </c>
      <c r="C27" s="28">
        <v>73.599999999999994</v>
      </c>
      <c r="D27" s="15">
        <f t="shared" si="1"/>
        <v>74.539998689419861</v>
      </c>
      <c r="E27" s="15">
        <v>71.147534023344534</v>
      </c>
      <c r="F27" s="15">
        <v>77.932463355495202</v>
      </c>
      <c r="H27" s="17">
        <v>1.45975063637493</v>
      </c>
      <c r="I27" s="18">
        <v>2.0517234453916062</v>
      </c>
      <c r="J27" s="18">
        <v>1.9746973353680424</v>
      </c>
      <c r="K27" s="18">
        <v>2.1402711782102348</v>
      </c>
      <c r="L27" s="29">
        <v>294288</v>
      </c>
      <c r="M27" s="29">
        <v>1736356.6986292601</v>
      </c>
      <c r="O27" s="17">
        <v>1.0989529308807833</v>
      </c>
      <c r="P27" s="18">
        <v>1.4101349855551482</v>
      </c>
      <c r="Q27" s="18">
        <v>1.3734977162043938</v>
      </c>
      <c r="R27" s="18">
        <v>1.4516614007838606</v>
      </c>
      <c r="S27" s="29">
        <v>294288</v>
      </c>
      <c r="T27" s="29">
        <v>1736356.6986292601</v>
      </c>
      <c r="W27" s="21"/>
      <c r="X27" s="21"/>
    </row>
    <row r="28" spans="1:24" s="3" customFormat="1" ht="15" customHeight="1" x14ac:dyDescent="0.35">
      <c r="A28" s="12">
        <v>23</v>
      </c>
      <c r="B28" s="13" t="s">
        <v>329</v>
      </c>
      <c r="C28" s="28">
        <v>81.25</v>
      </c>
      <c r="D28" s="15">
        <f t="shared" si="1"/>
        <v>82.134680298055002</v>
      </c>
      <c r="E28" s="15">
        <v>78.408713669640363</v>
      </c>
      <c r="F28" s="15">
        <v>85.860646926469656</v>
      </c>
      <c r="H28" s="17">
        <v>0.99603582543539015</v>
      </c>
      <c r="I28" s="18">
        <v>1.2703126716655377</v>
      </c>
      <c r="J28" s="18">
        <v>1.2404357151013128</v>
      </c>
      <c r="K28" s="18">
        <v>1.3038419724872037</v>
      </c>
      <c r="L28" s="29">
        <v>242434</v>
      </c>
      <c r="M28" s="29">
        <v>1425040.3808555603</v>
      </c>
      <c r="O28" s="17">
        <v>0.77495192879955432</v>
      </c>
      <c r="P28" s="18">
        <v>0.90256940349310055</v>
      </c>
      <c r="Q28" s="18">
        <v>0.88755905167200444</v>
      </c>
      <c r="R28" s="18">
        <v>0.91958061153044401</v>
      </c>
      <c r="S28" s="29">
        <v>242434</v>
      </c>
      <c r="T28" s="29">
        <v>1425040.3808555603</v>
      </c>
      <c r="W28" s="21"/>
      <c r="X28" s="21"/>
    </row>
    <row r="29" spans="1:24" s="3" customFormat="1" ht="15" customHeight="1" x14ac:dyDescent="0.35">
      <c r="A29" s="12">
        <v>24</v>
      </c>
      <c r="B29" s="13" t="s">
        <v>522</v>
      </c>
      <c r="C29" s="28">
        <v>54.9</v>
      </c>
      <c r="D29" s="15">
        <f t="shared" si="1"/>
        <v>61.014477179641439</v>
      </c>
      <c r="E29" s="15">
        <v>59.559318930534843</v>
      </c>
      <c r="F29" s="15">
        <v>62.469635428748035</v>
      </c>
      <c r="H29" s="17">
        <v>2.5608486965776716</v>
      </c>
      <c r="I29" s="18">
        <v>4.2996608130533485</v>
      </c>
      <c r="J29" s="18">
        <v>3.9725345992134322</v>
      </c>
      <c r="K29" s="18">
        <v>4.7025911130440416</v>
      </c>
      <c r="L29" s="29">
        <v>214645</v>
      </c>
      <c r="M29" s="29">
        <v>1654778.4073797464</v>
      </c>
      <c r="O29" s="17">
        <v>2.6929254854022533</v>
      </c>
      <c r="P29" s="18">
        <v>4.310775094043513</v>
      </c>
      <c r="Q29" s="18">
        <v>3.9845980635072422</v>
      </c>
      <c r="R29" s="18">
        <v>4.7193193258759116</v>
      </c>
      <c r="S29" s="29">
        <v>214645</v>
      </c>
      <c r="T29" s="29">
        <v>1654778.4073797464</v>
      </c>
      <c r="W29" s="21"/>
      <c r="X29" s="21"/>
    </row>
    <row r="30" spans="1:24" s="3" customFormat="1" ht="15" customHeight="1" x14ac:dyDescent="0.35">
      <c r="A30" s="12">
        <v>25</v>
      </c>
      <c r="B30" s="13" t="s">
        <v>532</v>
      </c>
      <c r="C30" s="28">
        <v>70.86</v>
      </c>
      <c r="D30" s="15">
        <f t="shared" si="1"/>
        <v>73.162903259471278</v>
      </c>
      <c r="E30" s="15">
        <v>74.773939577431108</v>
      </c>
      <c r="F30" s="15">
        <v>71.551866941511435</v>
      </c>
      <c r="H30" s="17">
        <v>1.7377127314173866</v>
      </c>
      <c r="I30" s="18">
        <v>2.3239550319773139</v>
      </c>
      <c r="J30" s="18">
        <v>2.227094013590897</v>
      </c>
      <c r="K30" s="18">
        <v>2.4399873125770806</v>
      </c>
      <c r="L30" s="29">
        <v>60778</v>
      </c>
      <c r="M30" s="29">
        <v>329547.21584677696</v>
      </c>
      <c r="O30" s="17">
        <v>2.3685659967924613</v>
      </c>
      <c r="P30" s="18">
        <v>3.310278400881693</v>
      </c>
      <c r="Q30" s="18">
        <v>3.1182095608203095</v>
      </c>
      <c r="R30" s="18">
        <v>3.5515578806293724</v>
      </c>
      <c r="S30" s="29">
        <v>60778</v>
      </c>
      <c r="T30" s="29">
        <v>329547.21584677696</v>
      </c>
      <c r="W30" s="21"/>
      <c r="X30" s="21"/>
    </row>
    <row r="31" spans="1:24" s="3" customFormat="1" ht="15" customHeight="1" x14ac:dyDescent="0.35">
      <c r="A31" s="12">
        <v>26</v>
      </c>
      <c r="B31" s="13" t="s">
        <v>97</v>
      </c>
      <c r="C31" s="28">
        <v>79.63</v>
      </c>
      <c r="D31" s="15">
        <f t="shared" si="1"/>
        <v>80.322476084199167</v>
      </c>
      <c r="E31" s="15">
        <v>80.193387318680777</v>
      </c>
      <c r="F31" s="15">
        <v>80.451564849717556</v>
      </c>
      <c r="H31" s="17">
        <v>1.0398042727740715</v>
      </c>
      <c r="I31" s="18">
        <v>1.2966209653197336</v>
      </c>
      <c r="J31" s="18">
        <v>1.265691211256682</v>
      </c>
      <c r="K31" s="18">
        <v>1.3317858012906951</v>
      </c>
      <c r="L31" s="29">
        <v>421758</v>
      </c>
      <c r="M31" s="29">
        <v>1829481.5243167877</v>
      </c>
      <c r="O31" s="17">
        <v>0.98309997530822912</v>
      </c>
      <c r="P31" s="18">
        <v>1.2219774433780706</v>
      </c>
      <c r="Q31" s="18">
        <v>1.1944283169957353</v>
      </c>
      <c r="R31" s="18">
        <v>1.2531179212959804</v>
      </c>
      <c r="S31" s="29">
        <v>421758</v>
      </c>
      <c r="T31" s="29">
        <v>1829481.5243167877</v>
      </c>
      <c r="W31" s="21"/>
      <c r="X31" s="21"/>
    </row>
    <row r="32" spans="1:24" s="3" customFormat="1" ht="15" customHeight="1" x14ac:dyDescent="0.35">
      <c r="A32" s="12">
        <v>27</v>
      </c>
      <c r="B32" s="13" t="s">
        <v>492</v>
      </c>
      <c r="C32" s="28">
        <v>80.72</v>
      </c>
      <c r="D32" s="15">
        <f t="shared" si="1"/>
        <v>82.628608901411752</v>
      </c>
      <c r="E32" s="15">
        <v>79.996966683939689</v>
      </c>
      <c r="F32" s="15">
        <v>85.260251118883815</v>
      </c>
      <c r="H32" s="17">
        <v>1.7896593249061354</v>
      </c>
      <c r="I32" s="18">
        <v>2.2371589812610106</v>
      </c>
      <c r="J32" s="18">
        <v>2.1490593076796785</v>
      </c>
      <c r="K32" s="18">
        <v>2.3468545169935884</v>
      </c>
      <c r="L32" s="29">
        <v>91923</v>
      </c>
      <c r="M32" s="29">
        <v>396389.68963551521</v>
      </c>
      <c r="O32" s="17">
        <v>1.5381264018252034</v>
      </c>
      <c r="P32" s="18">
        <v>1.8040369124417608</v>
      </c>
      <c r="Q32" s="18">
        <v>1.7473149001416495</v>
      </c>
      <c r="R32" s="18">
        <v>1.8761392477771608</v>
      </c>
      <c r="S32" s="29">
        <v>91923</v>
      </c>
      <c r="T32" s="29">
        <v>396389.68963551521</v>
      </c>
      <c r="W32" s="21"/>
      <c r="X32" s="21"/>
    </row>
    <row r="33" spans="1:24" s="3" customFormat="1" ht="15" customHeight="1" x14ac:dyDescent="0.35">
      <c r="A33" s="12">
        <v>28</v>
      </c>
      <c r="B33" s="13" t="s">
        <v>443</v>
      </c>
      <c r="C33" s="28">
        <v>84.13</v>
      </c>
      <c r="D33" s="30">
        <f t="shared" si="1"/>
        <v>83.920587273790488</v>
      </c>
      <c r="E33" s="15">
        <v>82.879431174158668</v>
      </c>
      <c r="F33" s="15">
        <v>84.961743373422323</v>
      </c>
      <c r="H33" s="17">
        <v>0.66852441300026411</v>
      </c>
      <c r="I33" s="18">
        <v>0.8066228297289596</v>
      </c>
      <c r="J33" s="18">
        <v>0.79443970358295102</v>
      </c>
      <c r="K33" s="18">
        <v>0.81998475284237904</v>
      </c>
      <c r="L33" s="29">
        <v>477143</v>
      </c>
      <c r="M33" s="29">
        <v>2707180.2852520943</v>
      </c>
      <c r="O33" s="17">
        <v>0.66757118823733319</v>
      </c>
      <c r="P33" s="18">
        <v>0.7857315089489586</v>
      </c>
      <c r="Q33" s="18">
        <v>0.77422838254846349</v>
      </c>
      <c r="R33" s="18">
        <v>0.79847526349310982</v>
      </c>
      <c r="S33" s="29">
        <v>477143</v>
      </c>
      <c r="T33" s="29">
        <v>2707180.2852520943</v>
      </c>
      <c r="W33" s="21"/>
      <c r="X33" s="21"/>
    </row>
    <row r="34" spans="1:24" s="3" customFormat="1" ht="15" customHeight="1" x14ac:dyDescent="0.35">
      <c r="A34" s="12">
        <v>29</v>
      </c>
      <c r="B34" s="13" t="s">
        <v>429</v>
      </c>
      <c r="C34" s="28">
        <v>74.64</v>
      </c>
      <c r="D34" s="15">
        <f t="shared" si="1"/>
        <v>78.113595282187333</v>
      </c>
      <c r="E34" s="15">
        <v>76.185064235241029</v>
      </c>
      <c r="F34" s="15">
        <v>80.042126329133637</v>
      </c>
      <c r="H34" s="17">
        <v>1.4946334925393989</v>
      </c>
      <c r="I34" s="18">
        <v>1.9618458126179861</v>
      </c>
      <c r="J34" s="18">
        <v>1.892174521228503</v>
      </c>
      <c r="K34" s="18">
        <v>2.0437273879620199</v>
      </c>
      <c r="L34" s="29">
        <v>156139</v>
      </c>
      <c r="M34" s="29">
        <v>911897.08633184433</v>
      </c>
      <c r="O34" s="17">
        <v>1.1427969621181382</v>
      </c>
      <c r="P34" s="18">
        <v>1.4277443822755924</v>
      </c>
      <c r="Q34" s="18">
        <v>1.3904602795146301</v>
      </c>
      <c r="R34" s="18">
        <v>1.4706413643813969</v>
      </c>
      <c r="S34" s="29">
        <v>156139</v>
      </c>
      <c r="T34" s="29">
        <v>911897.08633184433</v>
      </c>
      <c r="W34" s="21"/>
      <c r="X34" s="21"/>
    </row>
    <row r="35" spans="1:24" s="3" customFormat="1" ht="15" customHeight="1" x14ac:dyDescent="0.35">
      <c r="A35" s="12">
        <v>30</v>
      </c>
      <c r="B35" s="13" t="s">
        <v>468</v>
      </c>
      <c r="C35" s="28">
        <v>79.819999999999993</v>
      </c>
      <c r="D35" s="30">
        <f t="shared" si="1"/>
        <v>79.322738449584705</v>
      </c>
      <c r="E35" s="15">
        <v>77.308211087485304</v>
      </c>
      <c r="F35" s="15">
        <v>81.337265811684105</v>
      </c>
      <c r="H35" s="17">
        <v>1.3883456014020641</v>
      </c>
      <c r="I35" s="18">
        <v>1.7958578809060173</v>
      </c>
      <c r="J35" s="18">
        <v>1.7372967032783733</v>
      </c>
      <c r="K35" s="18">
        <v>1.8642468295499908</v>
      </c>
      <c r="L35" s="29">
        <v>125954</v>
      </c>
      <c r="M35" s="29">
        <v>755190.44794213772</v>
      </c>
      <c r="O35" s="17">
        <v>1.1515432486467383</v>
      </c>
      <c r="P35" s="18">
        <v>1.4157634107259591</v>
      </c>
      <c r="Q35" s="18">
        <v>1.3792536947407281</v>
      </c>
      <c r="R35" s="18">
        <v>1.4581268738017916</v>
      </c>
      <c r="S35" s="29">
        <v>125954</v>
      </c>
      <c r="T35" s="29">
        <v>755190.44794213772</v>
      </c>
      <c r="W35" s="21"/>
      <c r="X35" s="21"/>
    </row>
    <row r="36" spans="1:24" s="3" customFormat="1" ht="15" customHeight="1" x14ac:dyDescent="0.35">
      <c r="A36" s="12">
        <v>31</v>
      </c>
      <c r="B36" s="13" t="s">
        <v>413</v>
      </c>
      <c r="C36" s="28">
        <v>81</v>
      </c>
      <c r="D36" s="30">
        <f t="shared" si="1"/>
        <v>79.426594485807613</v>
      </c>
      <c r="E36" s="15">
        <v>79.349696558839412</v>
      </c>
      <c r="F36" s="15">
        <v>79.503492412775827</v>
      </c>
      <c r="H36" s="17">
        <v>1.40179496407559</v>
      </c>
      <c r="I36" s="18">
        <v>1.7666040638682601</v>
      </c>
      <c r="J36" s="18">
        <v>1.710280479442873</v>
      </c>
      <c r="K36" s="18">
        <v>1.8332112629351545</v>
      </c>
      <c r="L36" s="29">
        <v>133499</v>
      </c>
      <c r="M36" s="29">
        <v>859148.85791707039</v>
      </c>
      <c r="O36" s="17">
        <v>1.2775330468335242</v>
      </c>
      <c r="P36" s="18">
        <v>1.606889217143662</v>
      </c>
      <c r="Q36" s="18">
        <v>1.5599705216958215</v>
      </c>
      <c r="R36" s="18">
        <v>1.6616020765338069</v>
      </c>
      <c r="S36" s="29">
        <v>133499</v>
      </c>
      <c r="T36" s="29">
        <v>859148.85791707039</v>
      </c>
      <c r="W36" s="21"/>
      <c r="X36" s="21"/>
    </row>
    <row r="37" spans="1:24" s="3" customFormat="1" ht="15" customHeight="1" x14ac:dyDescent="0.35">
      <c r="A37" s="12">
        <v>32</v>
      </c>
      <c r="B37" s="13" t="s">
        <v>77</v>
      </c>
      <c r="C37" s="28">
        <v>81.709999999999994</v>
      </c>
      <c r="D37" s="30">
        <f t="shared" si="1"/>
        <v>81.000994440972619</v>
      </c>
      <c r="E37" s="15">
        <v>80.674288479807984</v>
      </c>
      <c r="F37" s="15">
        <v>81.327700402137239</v>
      </c>
      <c r="H37" s="17">
        <v>0.7573689211085094</v>
      </c>
      <c r="I37" s="18">
        <v>0.93879838964811158</v>
      </c>
      <c r="J37" s="18">
        <v>0.92231869386495413</v>
      </c>
      <c r="K37" s="18">
        <v>0.956924528276064</v>
      </c>
      <c r="L37" s="29">
        <v>361375</v>
      </c>
      <c r="M37" s="29">
        <v>1609576.0105785131</v>
      </c>
      <c r="O37" s="17">
        <v>0.69518885384706197</v>
      </c>
      <c r="P37" s="18">
        <v>0.85479959522966276</v>
      </c>
      <c r="Q37" s="18">
        <v>0.84110005215787764</v>
      </c>
      <c r="R37" s="18">
        <v>0.86978538282927331</v>
      </c>
      <c r="S37" s="29">
        <v>361375</v>
      </c>
      <c r="T37" s="29">
        <v>1609576.0105785131</v>
      </c>
      <c r="W37" s="21"/>
      <c r="X37" s="21"/>
    </row>
    <row r="38" spans="1:24" s="3" customFormat="1" ht="15" customHeight="1" x14ac:dyDescent="0.35">
      <c r="A38" s="12">
        <v>33</v>
      </c>
      <c r="B38" s="13" t="s">
        <v>122</v>
      </c>
      <c r="C38" s="28">
        <v>85.56</v>
      </c>
      <c r="D38" s="30">
        <f t="shared" si="1"/>
        <v>84.364850254053067</v>
      </c>
      <c r="E38" s="15">
        <v>83.479527637255885</v>
      </c>
      <c r="F38" s="15">
        <v>85.250172870850264</v>
      </c>
      <c r="H38" s="17">
        <v>0.91332981450462059</v>
      </c>
      <c r="I38" s="18">
        <v>1.0940764045447386</v>
      </c>
      <c r="J38" s="18">
        <v>1.0720710415455135</v>
      </c>
      <c r="K38" s="18">
        <v>1.1191322416378982</v>
      </c>
      <c r="L38" s="29">
        <v>386723</v>
      </c>
      <c r="M38" s="29">
        <v>2575896.5225116014</v>
      </c>
      <c r="O38" s="17">
        <v>0.86497301505709234</v>
      </c>
      <c r="P38" s="18">
        <v>1.014629045230774</v>
      </c>
      <c r="Q38" s="18">
        <v>0.99574997611391425</v>
      </c>
      <c r="R38" s="18">
        <v>1.0362335122146507</v>
      </c>
      <c r="S38" s="29">
        <v>386723</v>
      </c>
      <c r="T38" s="29">
        <v>2575896.5225116014</v>
      </c>
      <c r="W38" s="21"/>
      <c r="X38" s="21"/>
    </row>
    <row r="39" spans="1:24" s="3" customFormat="1" ht="15" customHeight="1" x14ac:dyDescent="0.35">
      <c r="A39" s="12">
        <v>34</v>
      </c>
      <c r="B39" s="13" t="s">
        <v>43</v>
      </c>
      <c r="C39" s="28">
        <v>80.23</v>
      </c>
      <c r="D39" s="30">
        <f t="shared" si="1"/>
        <v>77.737744696717613</v>
      </c>
      <c r="E39" s="15">
        <v>78.092531985889863</v>
      </c>
      <c r="F39" s="15">
        <v>77.382957407545362</v>
      </c>
      <c r="H39" s="17">
        <v>0.75522636016069455</v>
      </c>
      <c r="I39" s="18">
        <v>0.96709165518817153</v>
      </c>
      <c r="J39" s="18">
        <v>0.94952867003006181</v>
      </c>
      <c r="K39" s="18">
        <v>0.98624215851768859</v>
      </c>
      <c r="L39" s="29">
        <v>641156</v>
      </c>
      <c r="M39" s="29">
        <v>4425170.1564580202</v>
      </c>
      <c r="O39" s="17">
        <v>0.84748478087978762</v>
      </c>
      <c r="P39" s="18">
        <v>1.0951827240414465</v>
      </c>
      <c r="Q39" s="18">
        <v>1.0727520392103875</v>
      </c>
      <c r="R39" s="18">
        <v>1.1198469142017708</v>
      </c>
      <c r="S39" s="29">
        <v>641156</v>
      </c>
      <c r="T39" s="29">
        <v>4425170.1564580202</v>
      </c>
      <c r="W39" s="21"/>
      <c r="X39" s="21"/>
    </row>
    <row r="40" spans="1:24" x14ac:dyDescent="0.35">
      <c r="A40" s="24" t="s">
        <v>574</v>
      </c>
    </row>
  </sheetData>
  <mergeCells count="19">
    <mergeCell ref="H1:M1"/>
    <mergeCell ref="O1:T1"/>
    <mergeCell ref="H2:M2"/>
    <mergeCell ref="O2:T2"/>
    <mergeCell ref="H4:H5"/>
    <mergeCell ref="I4:I5"/>
    <mergeCell ref="J4:K4"/>
    <mergeCell ref="L4:M4"/>
    <mergeCell ref="O4:O5"/>
    <mergeCell ref="P4:P5"/>
    <mergeCell ref="Q4:R4"/>
    <mergeCell ref="S4:T4"/>
    <mergeCell ref="A1:F1"/>
    <mergeCell ref="A2:F2"/>
    <mergeCell ref="A4:A5"/>
    <mergeCell ref="B4:B5"/>
    <mergeCell ref="C4:C5"/>
    <mergeCell ref="D4:D5"/>
    <mergeCell ref="E4:F4"/>
  </mergeCells>
  <conditionalFormatting sqref="I6:I39 P6:P39">
    <cfRule type="cellIs" dxfId="3" priority="5" operator="greaterThanOrEqual">
      <formula>25</formula>
    </cfRule>
    <cfRule type="cellIs" dxfId="2" priority="6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2025-B4AA-9E4A-876B-AA7E08634377}">
  <dimension ref="A1:T521"/>
  <sheetViews>
    <sheetView tabSelected="1" topLeftCell="A494" workbookViewId="0">
      <selection activeCell="I4" sqref="I4:I5"/>
    </sheetView>
  </sheetViews>
  <sheetFormatPr defaultColWidth="8.6640625" defaultRowHeight="14.5" x14ac:dyDescent="0.35"/>
  <cols>
    <col min="1" max="1" width="5.5" style="3" customWidth="1"/>
    <col min="2" max="3" width="28" style="3" customWidth="1"/>
    <col min="4" max="4" width="11.83203125" style="3" customWidth="1"/>
    <col min="5" max="5" width="11.5" style="3" customWidth="1"/>
    <col min="6" max="7" width="12.6640625" style="3" customWidth="1"/>
    <col min="8" max="8" width="8.6640625" style="3"/>
    <col min="9" max="9" width="10.5" style="3" customWidth="1"/>
    <col min="10" max="11" width="8.6640625" style="3"/>
    <col min="12" max="12" width="11.1640625" style="3" customWidth="1"/>
    <col min="13" max="14" width="13.5" style="3" customWidth="1"/>
    <col min="15" max="17" width="8.6640625" style="3"/>
    <col min="18" max="18" width="9.1640625" style="3" customWidth="1"/>
    <col min="19" max="19" width="10.5" style="3" customWidth="1"/>
    <col min="20" max="20" width="12.5" style="3" customWidth="1"/>
    <col min="21" max="16384" width="8.6640625" style="3"/>
  </cols>
  <sheetData>
    <row r="1" spans="1:20" x14ac:dyDescent="0.35">
      <c r="A1" s="32" t="s">
        <v>0</v>
      </c>
      <c r="B1" s="32"/>
      <c r="C1" s="32"/>
      <c r="D1" s="32"/>
      <c r="E1" s="32"/>
      <c r="F1" s="32"/>
      <c r="G1" s="1"/>
      <c r="H1" s="43" t="s">
        <v>1</v>
      </c>
      <c r="I1" s="43"/>
      <c r="J1" s="43"/>
      <c r="K1" s="43"/>
      <c r="L1" s="43"/>
      <c r="M1" s="43"/>
      <c r="N1" s="2"/>
      <c r="O1" s="43" t="s">
        <v>2</v>
      </c>
      <c r="P1" s="43"/>
      <c r="Q1" s="43"/>
      <c r="R1" s="43"/>
      <c r="S1" s="43"/>
      <c r="T1" s="43"/>
    </row>
    <row r="2" spans="1:20" x14ac:dyDescent="0.35">
      <c r="A2" s="33" t="s">
        <v>3</v>
      </c>
      <c r="B2" s="33"/>
      <c r="C2" s="33"/>
      <c r="D2" s="33"/>
      <c r="E2" s="33"/>
      <c r="F2" s="33"/>
      <c r="G2" s="4"/>
      <c r="H2" s="43" t="s">
        <v>3</v>
      </c>
      <c r="I2" s="43"/>
      <c r="J2" s="43"/>
      <c r="K2" s="43"/>
      <c r="L2" s="43"/>
      <c r="M2" s="43"/>
      <c r="N2" s="2"/>
      <c r="O2" s="43" t="s">
        <v>3</v>
      </c>
      <c r="P2" s="43"/>
      <c r="Q2" s="43"/>
      <c r="R2" s="43"/>
      <c r="S2" s="43"/>
      <c r="T2" s="43"/>
    </row>
    <row r="3" spans="1:20" x14ac:dyDescent="0.35">
      <c r="A3" s="4"/>
      <c r="B3" s="4"/>
      <c r="C3" s="4"/>
      <c r="D3" s="4"/>
      <c r="E3" s="33"/>
      <c r="F3" s="33"/>
      <c r="G3" s="4"/>
      <c r="H3" s="5"/>
      <c r="O3" s="5"/>
    </row>
    <row r="4" spans="1:20" ht="44.25" customHeight="1" x14ac:dyDescent="0.35">
      <c r="A4" s="34" t="s">
        <v>4</v>
      </c>
      <c r="B4" s="35" t="s">
        <v>5</v>
      </c>
      <c r="C4" s="34" t="s">
        <v>6</v>
      </c>
      <c r="D4" s="36" t="s">
        <v>7</v>
      </c>
      <c r="E4" s="39" t="s">
        <v>8</v>
      </c>
      <c r="F4" s="39"/>
      <c r="G4" s="7"/>
      <c r="H4" s="40" t="s">
        <v>9</v>
      </c>
      <c r="I4" s="40" t="s">
        <v>10</v>
      </c>
      <c r="J4" s="41" t="s">
        <v>11</v>
      </c>
      <c r="K4" s="41"/>
      <c r="L4" s="42" t="s">
        <v>12</v>
      </c>
      <c r="M4" s="42"/>
      <c r="N4" s="9"/>
      <c r="O4" s="40" t="s">
        <v>9</v>
      </c>
      <c r="P4" s="40" t="s">
        <v>10</v>
      </c>
      <c r="Q4" s="41" t="s">
        <v>11</v>
      </c>
      <c r="R4" s="41"/>
      <c r="S4" s="42" t="s">
        <v>12</v>
      </c>
      <c r="T4" s="42"/>
    </row>
    <row r="5" spans="1:20" ht="30" customHeight="1" x14ac:dyDescent="0.35">
      <c r="A5" s="34"/>
      <c r="B5" s="35"/>
      <c r="C5" s="34"/>
      <c r="D5" s="36"/>
      <c r="E5" s="6" t="s">
        <v>13</v>
      </c>
      <c r="F5" s="6" t="s">
        <v>14</v>
      </c>
      <c r="G5" s="7"/>
      <c r="H5" s="40"/>
      <c r="I5" s="40"/>
      <c r="J5" s="10" t="s">
        <v>15</v>
      </c>
      <c r="K5" s="10" t="s">
        <v>16</v>
      </c>
      <c r="L5" s="8" t="s">
        <v>17</v>
      </c>
      <c r="M5" s="11" t="s">
        <v>18</v>
      </c>
      <c r="N5" s="9"/>
      <c r="O5" s="40"/>
      <c r="P5" s="40"/>
      <c r="Q5" s="10" t="s">
        <v>15</v>
      </c>
      <c r="R5" s="10" t="s">
        <v>16</v>
      </c>
      <c r="S5" s="8" t="s">
        <v>17</v>
      </c>
      <c r="T5" s="11" t="s">
        <v>18</v>
      </c>
    </row>
    <row r="6" spans="1:20" ht="15" customHeight="1" x14ac:dyDescent="0.35">
      <c r="A6" s="12">
        <v>1</v>
      </c>
      <c r="B6" s="13" t="s">
        <v>19</v>
      </c>
      <c r="C6" s="14" t="s">
        <v>20</v>
      </c>
      <c r="D6" s="15">
        <f t="shared" ref="D6:D69" si="0">AVERAGE(E6:F6)</f>
        <v>82.369325805665881</v>
      </c>
      <c r="E6" s="15">
        <v>82.946700371143422</v>
      </c>
      <c r="F6" s="15">
        <v>81.791951240188325</v>
      </c>
      <c r="G6" s="16"/>
      <c r="H6" s="17">
        <v>4.6491372442292676</v>
      </c>
      <c r="I6" s="18">
        <v>5.6049694845325879</v>
      </c>
      <c r="J6" s="18">
        <v>5.1509813623208212</v>
      </c>
      <c r="K6" s="18">
        <v>6.4696532942681158</v>
      </c>
      <c r="L6" s="19">
        <v>6263</v>
      </c>
      <c r="M6" s="19">
        <v>61302.205261230469</v>
      </c>
      <c r="N6" s="20"/>
      <c r="O6" s="17">
        <v>4.5459478776049993</v>
      </c>
      <c r="P6" s="18">
        <v>5.5579403702639096</v>
      </c>
      <c r="Q6" s="18">
        <v>5.1022478082976583</v>
      </c>
      <c r="R6" s="18">
        <v>6.3869130632789091</v>
      </c>
      <c r="S6" s="19">
        <v>6263</v>
      </c>
      <c r="T6" s="19">
        <v>61302.205261230469</v>
      </c>
    </row>
    <row r="7" spans="1:20" ht="15" customHeight="1" x14ac:dyDescent="0.35">
      <c r="A7" s="12">
        <v>2</v>
      </c>
      <c r="B7" s="13" t="s">
        <v>19</v>
      </c>
      <c r="C7" s="14" t="s">
        <v>21</v>
      </c>
      <c r="D7" s="15">
        <f t="shared" si="0"/>
        <v>83.423868125852152</v>
      </c>
      <c r="E7" s="15">
        <v>83.715206879847059</v>
      </c>
      <c r="F7" s="15">
        <v>83.132529371857231</v>
      </c>
      <c r="G7" s="16"/>
      <c r="H7" s="17">
        <v>6.5310015458075545</v>
      </c>
      <c r="I7" s="18">
        <v>7.8014518379931008</v>
      </c>
      <c r="J7" s="18">
        <v>7.0277218132275223</v>
      </c>
      <c r="K7" s="18">
        <v>9.7804037763585647</v>
      </c>
      <c r="L7" s="19">
        <v>4185</v>
      </c>
      <c r="M7" s="19">
        <v>46873.445333480835</v>
      </c>
      <c r="N7" s="20"/>
      <c r="O7" s="17">
        <v>6.453956729853294</v>
      </c>
      <c r="P7" s="18">
        <v>7.7634552666914827</v>
      </c>
      <c r="Q7" s="18">
        <v>6.9851661928295314</v>
      </c>
      <c r="R7" s="18">
        <v>9.6820363057965189</v>
      </c>
      <c r="S7" s="19">
        <v>4185</v>
      </c>
      <c r="T7" s="19">
        <v>46873.445333480835</v>
      </c>
    </row>
    <row r="8" spans="1:20" ht="15" customHeight="1" x14ac:dyDescent="0.35">
      <c r="A8" s="12">
        <v>3</v>
      </c>
      <c r="B8" s="13" t="s">
        <v>19</v>
      </c>
      <c r="C8" s="14" t="s">
        <v>22</v>
      </c>
      <c r="D8" s="15">
        <f t="shared" si="0"/>
        <v>80.077710593219194</v>
      </c>
      <c r="E8" s="15">
        <v>78.317437301763562</v>
      </c>
      <c r="F8" s="15">
        <v>81.837983884674813</v>
      </c>
      <c r="G8" s="16"/>
      <c r="H8" s="17">
        <v>4.913119287701158</v>
      </c>
      <c r="I8" s="18">
        <v>6.2733402125640341</v>
      </c>
      <c r="J8" s="18">
        <v>5.6845454305187566</v>
      </c>
      <c r="K8" s="18">
        <v>7.3115354959943364</v>
      </c>
      <c r="L8" s="19">
        <v>5251</v>
      </c>
      <c r="M8" s="19">
        <v>116040.04901504517</v>
      </c>
      <c r="N8" s="20"/>
      <c r="O8" s="17">
        <v>4.4207309531232326</v>
      </c>
      <c r="P8" s="18">
        <v>5.4018082353456771</v>
      </c>
      <c r="Q8" s="18">
        <v>4.9683706669790402</v>
      </c>
      <c r="R8" s="18">
        <v>6.1782963913858158</v>
      </c>
      <c r="S8" s="19">
        <v>5251</v>
      </c>
      <c r="T8" s="19">
        <v>116040.04901504517</v>
      </c>
    </row>
    <row r="9" spans="1:20" ht="15" customHeight="1" x14ac:dyDescent="0.35">
      <c r="A9" s="12">
        <v>4</v>
      </c>
      <c r="B9" s="13" t="s">
        <v>19</v>
      </c>
      <c r="C9" s="14" t="s">
        <v>23</v>
      </c>
      <c r="D9" s="15">
        <f t="shared" si="0"/>
        <v>74.088797216510045</v>
      </c>
      <c r="E9" s="15">
        <v>73.174322634942868</v>
      </c>
      <c r="F9" s="15">
        <v>75.003271798077236</v>
      </c>
      <c r="G9" s="16"/>
      <c r="H9" s="17">
        <v>5.2927460490815461</v>
      </c>
      <c r="I9" s="18">
        <v>7.2330646304529038</v>
      </c>
      <c r="J9" s="18">
        <v>6.4364787691574703</v>
      </c>
      <c r="K9" s="18">
        <v>8.5844558438009262</v>
      </c>
      <c r="L9" s="19">
        <v>4357</v>
      </c>
      <c r="M9" s="19">
        <v>29694.549398422241</v>
      </c>
      <c r="N9" s="20"/>
      <c r="O9" s="17">
        <v>4.1110056030216811</v>
      </c>
      <c r="P9" s="18">
        <v>5.4811016965890147</v>
      </c>
      <c r="Q9" s="18">
        <v>5.0024113986484027</v>
      </c>
      <c r="R9" s="18">
        <v>6.2168515766713002</v>
      </c>
      <c r="S9" s="19">
        <v>4357</v>
      </c>
      <c r="T9" s="19">
        <v>29694.549398422241</v>
      </c>
    </row>
    <row r="10" spans="1:20" ht="15" customHeight="1" x14ac:dyDescent="0.35">
      <c r="A10" s="12">
        <v>5</v>
      </c>
      <c r="B10" s="13" t="s">
        <v>19</v>
      </c>
      <c r="C10" s="14" t="s">
        <v>24</v>
      </c>
      <c r="D10" s="15">
        <f t="shared" si="0"/>
        <v>87.261559639605537</v>
      </c>
      <c r="E10" s="15">
        <v>85.384295094053442</v>
      </c>
      <c r="F10" s="15">
        <v>89.138824185157645</v>
      </c>
      <c r="G10" s="16"/>
      <c r="H10" s="17">
        <v>4.3926803711944125</v>
      </c>
      <c r="I10" s="18">
        <v>5.1445999130820708</v>
      </c>
      <c r="J10" s="18">
        <v>4.7698244744880913</v>
      </c>
      <c r="K10" s="18">
        <v>5.8917970020390573</v>
      </c>
      <c r="L10" s="19">
        <v>6817</v>
      </c>
      <c r="M10" s="19">
        <v>69567.636134147644</v>
      </c>
      <c r="N10" s="20"/>
      <c r="O10" s="17">
        <v>3.1827867957875227</v>
      </c>
      <c r="P10" s="18">
        <v>3.5705954446698698</v>
      </c>
      <c r="Q10" s="18">
        <v>3.3863694999408098</v>
      </c>
      <c r="R10" s="18">
        <v>3.9215310264109244</v>
      </c>
      <c r="S10" s="19">
        <v>6817</v>
      </c>
      <c r="T10" s="19">
        <v>69567.636134147644</v>
      </c>
    </row>
    <row r="11" spans="1:20" ht="15" customHeight="1" x14ac:dyDescent="0.35">
      <c r="A11" s="12">
        <v>6</v>
      </c>
      <c r="B11" s="13" t="s">
        <v>19</v>
      </c>
      <c r="C11" s="14" t="s">
        <v>25</v>
      </c>
      <c r="D11" s="15">
        <f t="shared" si="0"/>
        <v>91.78599385539809</v>
      </c>
      <c r="E11" s="15">
        <v>89.986958917840255</v>
      </c>
      <c r="F11" s="15">
        <v>93.585028792955924</v>
      </c>
      <c r="G11" s="16"/>
      <c r="H11" s="17">
        <v>3.2456905412950725</v>
      </c>
      <c r="I11" s="18">
        <v>3.6068454588608199</v>
      </c>
      <c r="J11" s="18">
        <v>3.4239400910209987</v>
      </c>
      <c r="K11" s="18">
        <v>3.9774336210530468</v>
      </c>
      <c r="L11" s="19">
        <v>3647</v>
      </c>
      <c r="M11" s="19">
        <v>34649.807027339935</v>
      </c>
      <c r="N11" s="20"/>
      <c r="O11" s="17">
        <v>3.0331219664521782</v>
      </c>
      <c r="P11" s="18">
        <v>3.2410333207916682</v>
      </c>
      <c r="Q11" s="18">
        <v>3.1103466742817378</v>
      </c>
      <c r="R11" s="18">
        <v>3.5928797496565656</v>
      </c>
      <c r="S11" s="19">
        <v>3647</v>
      </c>
      <c r="T11" s="19">
        <v>34649.807027339935</v>
      </c>
    </row>
    <row r="12" spans="1:20" ht="15" customHeight="1" x14ac:dyDescent="0.35">
      <c r="A12" s="12">
        <v>7</v>
      </c>
      <c r="B12" s="13" t="s">
        <v>19</v>
      </c>
      <c r="C12" s="14" t="s">
        <v>26</v>
      </c>
      <c r="D12" s="15">
        <f t="shared" si="0"/>
        <v>82.836959927213925</v>
      </c>
      <c r="E12" s="15">
        <v>82.304241412556905</v>
      </c>
      <c r="F12" s="15">
        <v>83.369678441870946</v>
      </c>
      <c r="G12" s="16"/>
      <c r="H12" s="17">
        <v>3.4807606858086273</v>
      </c>
      <c r="I12" s="18">
        <v>4.2291388949945157</v>
      </c>
      <c r="J12" s="18">
        <v>3.9492051110567195</v>
      </c>
      <c r="K12" s="18">
        <v>4.6763559662683312</v>
      </c>
      <c r="L12" s="19">
        <v>6486</v>
      </c>
      <c r="M12" s="19">
        <v>87900.593278884888</v>
      </c>
      <c r="N12" s="20"/>
      <c r="O12" s="17">
        <v>2.6592289611677273</v>
      </c>
      <c r="P12" s="18">
        <v>3.1896836006412812</v>
      </c>
      <c r="Q12" s="18">
        <v>3.0234474149806312</v>
      </c>
      <c r="R12" s="18">
        <v>3.4317931231241174</v>
      </c>
      <c r="S12" s="19">
        <v>6486</v>
      </c>
      <c r="T12" s="19">
        <v>87900.593278884888</v>
      </c>
    </row>
    <row r="13" spans="1:20" ht="15" customHeight="1" x14ac:dyDescent="0.35">
      <c r="A13" s="12">
        <v>8</v>
      </c>
      <c r="B13" s="13" t="s">
        <v>19</v>
      </c>
      <c r="C13" s="14" t="s">
        <v>27</v>
      </c>
      <c r="D13" s="15">
        <f t="shared" si="0"/>
        <v>81.875460179560179</v>
      </c>
      <c r="E13" s="15">
        <v>81.177304120906669</v>
      </c>
      <c r="F13" s="15">
        <v>82.573616238213674</v>
      </c>
      <c r="G13" s="16"/>
      <c r="H13" s="17">
        <v>4.3078698859148155</v>
      </c>
      <c r="I13" s="18">
        <v>5.3067417458192638</v>
      </c>
      <c r="J13" s="18">
        <v>4.8826330788919305</v>
      </c>
      <c r="K13" s="18">
        <v>6.0437934883656395</v>
      </c>
      <c r="L13" s="19">
        <v>10802</v>
      </c>
      <c r="M13" s="19">
        <v>64849.381855010986</v>
      </c>
      <c r="N13" s="20"/>
      <c r="O13" s="17">
        <v>5.2649327923825426</v>
      </c>
      <c r="P13" s="18">
        <v>6.3760472560556458</v>
      </c>
      <c r="Q13" s="18">
        <v>5.8072666092867449</v>
      </c>
      <c r="R13" s="18">
        <v>7.5413450552778958</v>
      </c>
      <c r="S13" s="19">
        <v>10802</v>
      </c>
      <c r="T13" s="19">
        <v>64849.381855010986</v>
      </c>
    </row>
    <row r="14" spans="1:20" ht="15" customHeight="1" x14ac:dyDescent="0.35">
      <c r="A14" s="12">
        <v>9</v>
      </c>
      <c r="B14" s="13" t="s">
        <v>19</v>
      </c>
      <c r="C14" s="14" t="s">
        <v>28</v>
      </c>
      <c r="D14" s="15">
        <f t="shared" si="0"/>
        <v>81.596107196583148</v>
      </c>
      <c r="E14" s="15">
        <v>80.965436183289171</v>
      </c>
      <c r="F14" s="15">
        <v>82.226778209877139</v>
      </c>
      <c r="G14" s="16"/>
      <c r="H14" s="17">
        <v>5.7479992551539763</v>
      </c>
      <c r="I14" s="18">
        <v>7.0993247564821145</v>
      </c>
      <c r="J14" s="18">
        <v>6.3984818910610848</v>
      </c>
      <c r="K14" s="18">
        <v>8.5552695952657469</v>
      </c>
      <c r="L14" s="19">
        <v>5930</v>
      </c>
      <c r="M14" s="19">
        <v>65790.430852890015</v>
      </c>
      <c r="N14" s="20"/>
      <c r="O14" s="17">
        <v>5.8382498079310112</v>
      </c>
      <c r="P14" s="18">
        <v>7.1001806650253947</v>
      </c>
      <c r="Q14" s="18">
        <v>6.4149313092382272</v>
      </c>
      <c r="R14" s="18">
        <v>8.5996865533046201</v>
      </c>
      <c r="S14" s="19">
        <v>5930</v>
      </c>
      <c r="T14" s="19">
        <v>65790.430852890015</v>
      </c>
    </row>
    <row r="15" spans="1:20" ht="15" customHeight="1" x14ac:dyDescent="0.35">
      <c r="A15" s="12">
        <v>10</v>
      </c>
      <c r="B15" s="13" t="s">
        <v>19</v>
      </c>
      <c r="C15" s="14" t="s">
        <v>29</v>
      </c>
      <c r="D15" s="15">
        <f t="shared" si="0"/>
        <v>76.97551870682301</v>
      </c>
      <c r="E15" s="15">
        <v>71.499627236836275</v>
      </c>
      <c r="F15" s="15">
        <v>82.451410176809731</v>
      </c>
      <c r="G15" s="16"/>
      <c r="H15" s="17">
        <v>10.120605957348397</v>
      </c>
      <c r="I15" s="18">
        <v>14.154767442108158</v>
      </c>
      <c r="J15" s="18">
        <v>11.644426359173838</v>
      </c>
      <c r="K15" s="18">
        <v>20.800643359146722</v>
      </c>
      <c r="L15" s="19">
        <v>4330</v>
      </c>
      <c r="M15" s="19">
        <v>119802.264793396</v>
      </c>
      <c r="N15" s="20"/>
      <c r="O15" s="17">
        <v>8.6557836510313102</v>
      </c>
      <c r="P15" s="18">
        <v>10.498041977050182</v>
      </c>
      <c r="Q15" s="18">
        <v>9.226021637343127</v>
      </c>
      <c r="R15" s="18">
        <v>14.60753681594586</v>
      </c>
      <c r="S15" s="19">
        <v>4330</v>
      </c>
      <c r="T15" s="19">
        <v>119802.264793396</v>
      </c>
    </row>
    <row r="16" spans="1:20" ht="15" customHeight="1" x14ac:dyDescent="0.35">
      <c r="A16" s="12">
        <v>11</v>
      </c>
      <c r="B16" s="13" t="s">
        <v>19</v>
      </c>
      <c r="C16" s="14" t="s">
        <v>30</v>
      </c>
      <c r="D16" s="15">
        <f t="shared" si="0"/>
        <v>80.100684795616559</v>
      </c>
      <c r="E16" s="15">
        <v>78.831112247876732</v>
      </c>
      <c r="F16" s="15">
        <v>81.370257343356371</v>
      </c>
      <c r="G16" s="16"/>
      <c r="H16" s="17">
        <v>3.8242390585544581</v>
      </c>
      <c r="I16" s="18">
        <v>4.8511798825437245</v>
      </c>
      <c r="J16" s="18">
        <v>4.4795504560141159</v>
      </c>
      <c r="K16" s="18">
        <v>5.4335616799280277</v>
      </c>
      <c r="L16" s="19">
        <v>6451</v>
      </c>
      <c r="M16" s="19">
        <v>174923.14172172546</v>
      </c>
      <c r="N16" s="20"/>
      <c r="O16" s="17">
        <v>4.0228563210406767</v>
      </c>
      <c r="P16" s="18">
        <v>4.943890375159457</v>
      </c>
      <c r="Q16" s="18">
        <v>4.5703138501130391</v>
      </c>
      <c r="R16" s="18">
        <v>5.5723897255476551</v>
      </c>
      <c r="S16" s="19">
        <v>6451</v>
      </c>
      <c r="T16" s="19">
        <v>174923.14172172546</v>
      </c>
    </row>
    <row r="17" spans="1:20" ht="15" customHeight="1" x14ac:dyDescent="0.35">
      <c r="A17" s="12">
        <v>12</v>
      </c>
      <c r="B17" s="13" t="s">
        <v>19</v>
      </c>
      <c r="C17" s="14" t="s">
        <v>31</v>
      </c>
      <c r="D17" s="15">
        <f t="shared" si="0"/>
        <v>86.043252079749664</v>
      </c>
      <c r="E17" s="15">
        <v>86.277510826491692</v>
      </c>
      <c r="F17" s="15">
        <v>85.808993333007635</v>
      </c>
      <c r="G17" s="16"/>
      <c r="H17" s="17">
        <v>2.99800266752692</v>
      </c>
      <c r="I17" s="18">
        <v>3.4748367666239814</v>
      </c>
      <c r="J17" s="18">
        <v>3.2882641209799397</v>
      </c>
      <c r="K17" s="18">
        <v>3.7813335416641851</v>
      </c>
      <c r="L17" s="19">
        <v>11408</v>
      </c>
      <c r="M17" s="19">
        <v>49964.609750270844</v>
      </c>
      <c r="N17" s="20"/>
      <c r="O17" s="17">
        <v>3.0121339194342225</v>
      </c>
      <c r="P17" s="18">
        <v>3.5102776555654609</v>
      </c>
      <c r="Q17" s="18">
        <v>3.3188721514070685</v>
      </c>
      <c r="R17" s="18">
        <v>3.8211207231032067</v>
      </c>
      <c r="S17" s="19">
        <v>11408</v>
      </c>
      <c r="T17" s="19">
        <v>49964.609750270844</v>
      </c>
    </row>
    <row r="18" spans="1:20" ht="15" customHeight="1" x14ac:dyDescent="0.35">
      <c r="A18" s="12">
        <v>13</v>
      </c>
      <c r="B18" s="13" t="s">
        <v>19</v>
      </c>
      <c r="C18" s="14" t="s">
        <v>32</v>
      </c>
      <c r="D18" s="15">
        <f t="shared" si="0"/>
        <v>81.736890769035284</v>
      </c>
      <c r="E18" s="15">
        <v>78.976277870979004</v>
      </c>
      <c r="F18" s="15">
        <v>84.49750366709155</v>
      </c>
      <c r="G18" s="16"/>
      <c r="H18" s="17">
        <v>5.0736946372133245</v>
      </c>
      <c r="I18" s="18">
        <v>6.4243273727106462</v>
      </c>
      <c r="J18" s="18">
        <v>5.8156692576933819</v>
      </c>
      <c r="K18" s="18">
        <v>7.5322811384830244</v>
      </c>
      <c r="L18" s="19">
        <v>6398</v>
      </c>
      <c r="M18" s="19">
        <v>128247.69674110413</v>
      </c>
      <c r="N18" s="20"/>
      <c r="O18" s="17">
        <v>4.5868006080115267</v>
      </c>
      <c r="P18" s="18">
        <v>5.4283267658212546</v>
      </c>
      <c r="Q18" s="18">
        <v>5.0104085251407433</v>
      </c>
      <c r="R18" s="18">
        <v>6.2585499914442897</v>
      </c>
      <c r="S18" s="19">
        <v>6398</v>
      </c>
      <c r="T18" s="19">
        <v>128247.69674110413</v>
      </c>
    </row>
    <row r="19" spans="1:20" ht="15" customHeight="1" x14ac:dyDescent="0.35">
      <c r="A19" s="12">
        <v>14</v>
      </c>
      <c r="B19" s="13" t="s">
        <v>19</v>
      </c>
      <c r="C19" s="14" t="s">
        <v>33</v>
      </c>
      <c r="D19" s="15">
        <f t="shared" si="0"/>
        <v>89.949235153479222</v>
      </c>
      <c r="E19" s="15">
        <v>88.447036105036176</v>
      </c>
      <c r="F19" s="15">
        <v>91.451434201922268</v>
      </c>
      <c r="G19" s="16"/>
      <c r="H19" s="17">
        <v>3.0986820694535662</v>
      </c>
      <c r="I19" s="18">
        <v>3.5034323431411476</v>
      </c>
      <c r="J19" s="18">
        <v>3.3220489232159043</v>
      </c>
      <c r="K19" s="18">
        <v>3.8321068426049134</v>
      </c>
      <c r="L19" s="19">
        <v>8617</v>
      </c>
      <c r="M19" s="19">
        <v>30242.577491044998</v>
      </c>
      <c r="N19" s="20"/>
      <c r="O19" s="17">
        <v>2.9255685460152852</v>
      </c>
      <c r="P19" s="18">
        <v>3.1990406400360105</v>
      </c>
      <c r="Q19" s="18">
        <v>3.0568867991619069</v>
      </c>
      <c r="R19" s="18">
        <v>3.4950779966518088</v>
      </c>
      <c r="S19" s="19">
        <v>8617</v>
      </c>
      <c r="T19" s="19">
        <v>30242.577491044998</v>
      </c>
    </row>
    <row r="20" spans="1:20" ht="15" customHeight="1" x14ac:dyDescent="0.35">
      <c r="A20" s="12">
        <v>15</v>
      </c>
      <c r="B20" s="13" t="s">
        <v>19</v>
      </c>
      <c r="C20" s="14" t="s">
        <v>34</v>
      </c>
      <c r="D20" s="15">
        <f t="shared" si="0"/>
        <v>86.872395412189888</v>
      </c>
      <c r="E20" s="15">
        <v>87.558051934815907</v>
      </c>
      <c r="F20" s="15">
        <v>86.18673888956387</v>
      </c>
      <c r="G20" s="16"/>
      <c r="H20" s="17">
        <v>2.9609327394072662</v>
      </c>
      <c r="I20" s="18">
        <v>3.3816795531398798</v>
      </c>
      <c r="J20" s="18">
        <v>3.207894446057892</v>
      </c>
      <c r="K20" s="18">
        <v>3.6777559411378316</v>
      </c>
      <c r="L20" s="19">
        <v>10140</v>
      </c>
      <c r="M20" s="19">
        <v>75560.945903301239</v>
      </c>
      <c r="N20" s="20"/>
      <c r="O20" s="17">
        <v>2.7316044467157106</v>
      </c>
      <c r="P20" s="18">
        <v>3.169402255973365</v>
      </c>
      <c r="Q20" s="18">
        <v>3.0108182209251977</v>
      </c>
      <c r="R20" s="18">
        <v>3.418056690461388</v>
      </c>
      <c r="S20" s="19">
        <v>10140</v>
      </c>
      <c r="T20" s="19">
        <v>75560.945903301239</v>
      </c>
    </row>
    <row r="21" spans="1:20" ht="15" customHeight="1" x14ac:dyDescent="0.35">
      <c r="A21" s="12">
        <v>16</v>
      </c>
      <c r="B21" s="13" t="s">
        <v>19</v>
      </c>
      <c r="C21" s="14" t="s">
        <v>35</v>
      </c>
      <c r="D21" s="15">
        <f t="shared" si="0"/>
        <v>82.94985905106924</v>
      </c>
      <c r="E21" s="15">
        <v>82.067244108744802</v>
      </c>
      <c r="F21" s="15">
        <v>83.832473993393691</v>
      </c>
      <c r="G21" s="16"/>
      <c r="H21" s="17">
        <v>5.7296931062511689</v>
      </c>
      <c r="I21" s="18">
        <v>6.9817052692288852</v>
      </c>
      <c r="J21" s="18">
        <v>6.3133520108516539</v>
      </c>
      <c r="K21" s="18">
        <v>8.4153960808628874</v>
      </c>
      <c r="L21" s="19">
        <v>14287</v>
      </c>
      <c r="M21" s="19">
        <v>58109.038100481033</v>
      </c>
      <c r="N21" s="20"/>
      <c r="O21" s="17">
        <v>5.6120856981690972</v>
      </c>
      <c r="P21" s="18">
        <v>6.6944054384120291</v>
      </c>
      <c r="Q21" s="18">
        <v>6.0927542806676254</v>
      </c>
      <c r="R21" s="18">
        <v>8.0491412136980696</v>
      </c>
      <c r="S21" s="19">
        <v>14287</v>
      </c>
      <c r="T21" s="19">
        <v>58109.038100481033</v>
      </c>
    </row>
    <row r="22" spans="1:20" ht="15" customHeight="1" x14ac:dyDescent="0.35">
      <c r="A22" s="12">
        <v>17</v>
      </c>
      <c r="B22" s="13" t="s">
        <v>19</v>
      </c>
      <c r="C22" s="14" t="s">
        <v>36</v>
      </c>
      <c r="D22" s="15">
        <f t="shared" si="0"/>
        <v>81.812610937894902</v>
      </c>
      <c r="E22" s="15">
        <v>81.346087014545432</v>
      </c>
      <c r="F22" s="15">
        <v>82.279134861244358</v>
      </c>
      <c r="G22" s="16"/>
      <c r="H22" s="17">
        <v>4.4623653890872879</v>
      </c>
      <c r="I22" s="18">
        <v>5.4856546305532508</v>
      </c>
      <c r="J22" s="18">
        <v>5.0373291818805361</v>
      </c>
      <c r="K22" s="18">
        <v>6.2835598448510819</v>
      </c>
      <c r="L22" s="19">
        <v>11855</v>
      </c>
      <c r="M22" s="19">
        <v>55031.864489078522</v>
      </c>
      <c r="N22" s="20"/>
      <c r="O22" s="17">
        <v>2.7351299861428835</v>
      </c>
      <c r="P22" s="18">
        <v>3.3242084894978667</v>
      </c>
      <c r="Q22" s="18">
        <v>3.1429539347264619</v>
      </c>
      <c r="R22" s="18">
        <v>3.5860203870626108</v>
      </c>
      <c r="S22" s="19">
        <v>11855</v>
      </c>
      <c r="T22" s="19">
        <v>55031.864489078522</v>
      </c>
    </row>
    <row r="23" spans="1:20" ht="15" customHeight="1" x14ac:dyDescent="0.35">
      <c r="A23" s="12">
        <v>18</v>
      </c>
      <c r="B23" s="13" t="s">
        <v>19</v>
      </c>
      <c r="C23" s="14" t="s">
        <v>37</v>
      </c>
      <c r="D23" s="15">
        <f t="shared" si="0"/>
        <v>88.685126123514067</v>
      </c>
      <c r="E23" s="15">
        <v>87.692084662220935</v>
      </c>
      <c r="F23" s="15">
        <v>89.678167584807184</v>
      </c>
      <c r="G23" s="16"/>
      <c r="H23" s="17">
        <v>6.248486928408659</v>
      </c>
      <c r="I23" s="18">
        <v>7.1254856723694706</v>
      </c>
      <c r="J23" s="18">
        <v>6.5304086423835752</v>
      </c>
      <c r="K23" s="18">
        <v>8.9766442812590235</v>
      </c>
      <c r="L23" s="19">
        <v>6898</v>
      </c>
      <c r="M23" s="19">
        <v>14239.742458343506</v>
      </c>
      <c r="N23" s="20"/>
      <c r="O23" s="17">
        <v>5.8694633851701452</v>
      </c>
      <c r="P23" s="18">
        <v>6.5450304608638303</v>
      </c>
      <c r="Q23" s="18">
        <v>6.0643749725957878</v>
      </c>
      <c r="R23" s="18">
        <v>8.2109910479902446</v>
      </c>
      <c r="S23" s="19">
        <v>6898</v>
      </c>
      <c r="T23" s="19">
        <v>14239.742458343506</v>
      </c>
    </row>
    <row r="24" spans="1:20" ht="15" customHeight="1" x14ac:dyDescent="0.35">
      <c r="A24" s="12">
        <v>19</v>
      </c>
      <c r="B24" s="13" t="s">
        <v>19</v>
      </c>
      <c r="C24" s="14" t="s">
        <v>38</v>
      </c>
      <c r="D24" s="15">
        <f t="shared" si="0"/>
        <v>86.735796952460845</v>
      </c>
      <c r="E24" s="15">
        <v>85.279470495341499</v>
      </c>
      <c r="F24" s="15">
        <v>88.192123409580191</v>
      </c>
      <c r="G24" s="16"/>
      <c r="H24" s="17">
        <v>4.4192696395537148</v>
      </c>
      <c r="I24" s="18">
        <v>5.1821025785978847</v>
      </c>
      <c r="J24" s="18">
        <v>4.8018567895955577</v>
      </c>
      <c r="K24" s="18">
        <v>5.9402671242500098</v>
      </c>
      <c r="L24" s="19">
        <v>5052</v>
      </c>
      <c r="M24" s="19">
        <v>23607.232421875</v>
      </c>
      <c r="N24" s="20"/>
      <c r="O24" s="17">
        <v>4.5730786127388896</v>
      </c>
      <c r="P24" s="18">
        <v>5.1853594583505878</v>
      </c>
      <c r="Q24" s="18">
        <v>4.8319535032346757</v>
      </c>
      <c r="R24" s="18">
        <v>6.0212215098155619</v>
      </c>
      <c r="S24" s="19">
        <v>5052</v>
      </c>
      <c r="T24" s="19">
        <v>23607.232421875</v>
      </c>
    </row>
    <row r="25" spans="1:20" ht="15" customHeight="1" x14ac:dyDescent="0.35">
      <c r="A25" s="12">
        <v>20</v>
      </c>
      <c r="B25" s="13" t="s">
        <v>19</v>
      </c>
      <c r="C25" s="14" t="s">
        <v>39</v>
      </c>
      <c r="D25" s="15">
        <f t="shared" si="0"/>
        <v>74.106362265368617</v>
      </c>
      <c r="E25" s="15">
        <v>67.74451202739678</v>
      </c>
      <c r="F25" s="15">
        <v>80.468212503340453</v>
      </c>
      <c r="G25" s="16"/>
      <c r="H25" s="17">
        <v>10.1783168437745</v>
      </c>
      <c r="I25" s="18">
        <v>15.024562933833302</v>
      </c>
      <c r="J25" s="18">
        <v>12.123017004170393</v>
      </c>
      <c r="K25" s="18">
        <v>22.255294901219113</v>
      </c>
      <c r="L25" s="19">
        <v>6363</v>
      </c>
      <c r="M25" s="19">
        <v>52988.766340732574</v>
      </c>
      <c r="N25" s="20"/>
      <c r="O25" s="17">
        <v>4.6320810010718443</v>
      </c>
      <c r="P25" s="18">
        <v>5.7564109565370973</v>
      </c>
      <c r="Q25" s="18">
        <v>5.2630192865113408</v>
      </c>
      <c r="R25" s="18">
        <v>6.6356332944248182</v>
      </c>
      <c r="S25" s="19">
        <v>6363</v>
      </c>
      <c r="T25" s="19">
        <v>52988.766340732574</v>
      </c>
    </row>
    <row r="26" spans="1:20" ht="15" customHeight="1" x14ac:dyDescent="0.35">
      <c r="A26" s="12">
        <v>21</v>
      </c>
      <c r="B26" s="13" t="s">
        <v>19</v>
      </c>
      <c r="C26" s="14" t="s">
        <v>40</v>
      </c>
      <c r="D26" s="15">
        <f t="shared" si="0"/>
        <v>76.793253200068534</v>
      </c>
      <c r="E26" s="15">
        <v>70.317054665555716</v>
      </c>
      <c r="F26" s="15">
        <v>83.269451734581352</v>
      </c>
      <c r="G26" s="16"/>
      <c r="H26" s="17">
        <v>5.2684512995435355</v>
      </c>
      <c r="I26" s="18">
        <v>7.4924231747212922</v>
      </c>
      <c r="J26" s="18">
        <v>6.6243846665487567</v>
      </c>
      <c r="K26" s="18">
        <v>8.9161607091185395</v>
      </c>
      <c r="L26" s="19">
        <v>10741</v>
      </c>
      <c r="M26" s="19">
        <v>134523.03382968903</v>
      </c>
      <c r="N26" s="20"/>
      <c r="O26" s="17">
        <v>3.3875107685005625</v>
      </c>
      <c r="P26" s="18">
        <v>4.0681314671052977</v>
      </c>
      <c r="Q26" s="18">
        <v>3.8100790769214665</v>
      </c>
      <c r="R26" s="18">
        <v>4.4837702989426278</v>
      </c>
      <c r="S26" s="19">
        <v>10741</v>
      </c>
      <c r="T26" s="19">
        <v>134523.03382968903</v>
      </c>
    </row>
    <row r="27" spans="1:20" ht="15" customHeight="1" x14ac:dyDescent="0.35">
      <c r="A27" s="12">
        <v>22</v>
      </c>
      <c r="B27" s="13" t="s">
        <v>19</v>
      </c>
      <c r="C27" s="14" t="s">
        <v>41</v>
      </c>
      <c r="D27" s="15">
        <f t="shared" si="0"/>
        <v>81.699352686304508</v>
      </c>
      <c r="E27" s="15">
        <v>79.718486340809918</v>
      </c>
      <c r="F27" s="15">
        <v>83.680219031799098</v>
      </c>
      <c r="G27" s="16"/>
      <c r="H27" s="17">
        <v>2.9463991195906827</v>
      </c>
      <c r="I27" s="18">
        <v>3.6960048476012601</v>
      </c>
      <c r="J27" s="18">
        <v>3.4708307777492786</v>
      </c>
      <c r="K27" s="18">
        <v>4.0178614135323993</v>
      </c>
      <c r="L27" s="19">
        <v>4575</v>
      </c>
      <c r="M27" s="19">
        <v>48813.552037239075</v>
      </c>
      <c r="N27" s="20"/>
      <c r="O27" s="17">
        <v>3.864015173599141</v>
      </c>
      <c r="P27" s="18">
        <v>4.6175968685392501</v>
      </c>
      <c r="Q27" s="18">
        <v>4.2967763171917692</v>
      </c>
      <c r="R27" s="18">
        <v>5.1762526037769696</v>
      </c>
      <c r="S27" s="19">
        <v>4575</v>
      </c>
      <c r="T27" s="19">
        <v>48813.552037239075</v>
      </c>
    </row>
    <row r="28" spans="1:20" ht="15" customHeight="1" x14ac:dyDescent="0.35">
      <c r="A28" s="12">
        <v>23</v>
      </c>
      <c r="B28" s="13" t="s">
        <v>19</v>
      </c>
      <c r="C28" s="14" t="s">
        <v>42</v>
      </c>
      <c r="D28" s="15">
        <f t="shared" si="0"/>
        <v>88.863396551889934</v>
      </c>
      <c r="E28" s="15">
        <v>87.425966222690704</v>
      </c>
      <c r="F28" s="15">
        <v>90.300826881089165</v>
      </c>
      <c r="G28" s="16"/>
      <c r="H28" s="17">
        <v>4.4240608172857758</v>
      </c>
      <c r="I28" s="18">
        <v>5.0603510700892276</v>
      </c>
      <c r="J28" s="18">
        <v>4.7131543205537652</v>
      </c>
      <c r="K28" s="18">
        <v>5.8245256538731649</v>
      </c>
      <c r="L28" s="19">
        <v>4196</v>
      </c>
      <c r="M28" s="19">
        <v>25222.318546295166</v>
      </c>
      <c r="N28" s="20"/>
      <c r="O28" s="17">
        <v>3.2116326665521582</v>
      </c>
      <c r="P28" s="18">
        <v>3.5565927549936309</v>
      </c>
      <c r="Q28" s="18">
        <v>3.379741639207428</v>
      </c>
      <c r="R28" s="18">
        <v>3.9194917459218792</v>
      </c>
      <c r="S28" s="19">
        <v>4196</v>
      </c>
      <c r="T28" s="19">
        <v>25222.318546295166</v>
      </c>
    </row>
    <row r="29" spans="1:20" ht="15" customHeight="1" x14ac:dyDescent="0.35">
      <c r="A29" s="12">
        <v>24</v>
      </c>
      <c r="B29" s="13" t="s">
        <v>43</v>
      </c>
      <c r="C29" s="14" t="s">
        <v>44</v>
      </c>
      <c r="D29" s="15">
        <f t="shared" si="0"/>
        <v>79.445423523702701</v>
      </c>
      <c r="E29" s="15">
        <v>81.112010915098836</v>
      </c>
      <c r="F29" s="15">
        <v>77.778836132306566</v>
      </c>
      <c r="G29" s="16"/>
      <c r="H29" s="17">
        <v>2.7510843662708617</v>
      </c>
      <c r="I29" s="18">
        <v>3.3917102229785216</v>
      </c>
      <c r="J29" s="18">
        <v>3.2016205661144985</v>
      </c>
      <c r="K29" s="18">
        <v>3.6620022645992472</v>
      </c>
      <c r="L29" s="19">
        <v>21218</v>
      </c>
      <c r="M29" s="19">
        <v>238279.43156766891</v>
      </c>
      <c r="N29" s="20"/>
      <c r="O29" s="17">
        <v>5.6686809727701055</v>
      </c>
      <c r="P29" s="18">
        <v>7.288204934215436</v>
      </c>
      <c r="Q29" s="18">
        <v>6.520134428776549</v>
      </c>
      <c r="R29" s="18">
        <v>8.7491286980016394</v>
      </c>
      <c r="S29" s="19">
        <v>21218</v>
      </c>
      <c r="T29" s="19">
        <v>238279.43156766891</v>
      </c>
    </row>
    <row r="30" spans="1:20" ht="15" customHeight="1" x14ac:dyDescent="0.35">
      <c r="A30" s="12">
        <v>25</v>
      </c>
      <c r="B30" s="13" t="s">
        <v>43</v>
      </c>
      <c r="C30" s="14" t="s">
        <v>45</v>
      </c>
      <c r="D30" s="15">
        <f t="shared" si="0"/>
        <v>76.325284719445222</v>
      </c>
      <c r="E30" s="15">
        <v>77.488241738924899</v>
      </c>
      <c r="F30" s="15">
        <v>75.162327699965559</v>
      </c>
      <c r="G30" s="16"/>
      <c r="H30" s="17">
        <v>3.802682385262647</v>
      </c>
      <c r="I30" s="18">
        <v>4.9074315017686541</v>
      </c>
      <c r="J30" s="18">
        <v>4.5232531326488061</v>
      </c>
      <c r="K30" s="18">
        <v>5.4964378074026792</v>
      </c>
      <c r="L30" s="19">
        <v>20353</v>
      </c>
      <c r="M30" s="19">
        <v>121690.35211467743</v>
      </c>
      <c r="N30" s="20"/>
      <c r="O30" s="17">
        <v>4.7547801019975404</v>
      </c>
      <c r="P30" s="18">
        <v>6.3260149698633121</v>
      </c>
      <c r="Q30" s="18">
        <v>5.7084755975415762</v>
      </c>
      <c r="R30" s="18">
        <v>7.3434250327244639</v>
      </c>
      <c r="S30" s="19">
        <v>20353</v>
      </c>
      <c r="T30" s="19">
        <v>121690.35211467743</v>
      </c>
    </row>
    <row r="31" spans="1:20" ht="15" customHeight="1" x14ac:dyDescent="0.35">
      <c r="A31" s="12">
        <v>26</v>
      </c>
      <c r="B31" s="13" t="s">
        <v>43</v>
      </c>
      <c r="C31" s="14" t="s">
        <v>46</v>
      </c>
      <c r="D31" s="15">
        <f t="shared" si="0"/>
        <v>70.182886475746528</v>
      </c>
      <c r="E31" s="15">
        <v>69.732461657646127</v>
      </c>
      <c r="F31" s="15">
        <v>70.63331129384693</v>
      </c>
      <c r="G31" s="16"/>
      <c r="H31" s="17">
        <v>4.7775881168158483</v>
      </c>
      <c r="I31" s="18">
        <v>6.8513114312120207</v>
      </c>
      <c r="J31" s="18">
        <v>6.1081741406831549</v>
      </c>
      <c r="K31" s="18">
        <v>8.0094936888971446</v>
      </c>
      <c r="L31" s="19">
        <v>12930</v>
      </c>
      <c r="M31" s="19">
        <v>83692.363255023956</v>
      </c>
      <c r="N31" s="20"/>
      <c r="O31" s="17">
        <v>4.5963527557640802</v>
      </c>
      <c r="P31" s="18">
        <v>6.5073442991260135</v>
      </c>
      <c r="Q31" s="18">
        <v>5.8340403087719181</v>
      </c>
      <c r="R31" s="18">
        <v>7.5469267273015532</v>
      </c>
      <c r="S31" s="19">
        <v>12930</v>
      </c>
      <c r="T31" s="19">
        <v>83692.363255023956</v>
      </c>
    </row>
    <row r="32" spans="1:20" ht="15" customHeight="1" x14ac:dyDescent="0.35">
      <c r="A32" s="12">
        <v>27</v>
      </c>
      <c r="B32" s="13" t="s">
        <v>43</v>
      </c>
      <c r="C32" s="14" t="s">
        <v>47</v>
      </c>
      <c r="D32" s="15">
        <f t="shared" si="0"/>
        <v>76.816567000433878</v>
      </c>
      <c r="E32" s="15">
        <v>77.449425930185001</v>
      </c>
      <c r="F32" s="15">
        <v>76.183708070682769</v>
      </c>
      <c r="G32" s="16"/>
      <c r="H32" s="17">
        <v>2.2580360787852021</v>
      </c>
      <c r="I32" s="18">
        <v>2.9154975026162964</v>
      </c>
      <c r="J32" s="18">
        <v>2.7683096632483002</v>
      </c>
      <c r="K32" s="18">
        <v>3.1051415080831393</v>
      </c>
      <c r="L32" s="19">
        <v>62737</v>
      </c>
      <c r="M32" s="19">
        <v>590780.90580558777</v>
      </c>
      <c r="N32" s="20"/>
      <c r="O32" s="17">
        <v>2.3139664018147879</v>
      </c>
      <c r="P32" s="18">
        <v>3.0373507150215167</v>
      </c>
      <c r="Q32" s="18">
        <v>2.8773389044077584</v>
      </c>
      <c r="R32" s="18">
        <v>3.2428098618436443</v>
      </c>
      <c r="S32" s="19">
        <v>62737</v>
      </c>
      <c r="T32" s="19">
        <v>590780.90580558777</v>
      </c>
    </row>
    <row r="33" spans="1:20" ht="15" customHeight="1" x14ac:dyDescent="0.35">
      <c r="A33" s="12">
        <v>28</v>
      </c>
      <c r="B33" s="13" t="s">
        <v>43</v>
      </c>
      <c r="C33" s="14" t="s">
        <v>48</v>
      </c>
      <c r="D33" s="15">
        <f t="shared" si="0"/>
        <v>75.835186227663073</v>
      </c>
      <c r="E33" s="15">
        <v>75.806291710235868</v>
      </c>
      <c r="F33" s="15">
        <v>75.864080745090277</v>
      </c>
      <c r="G33" s="16"/>
      <c r="H33" s="17">
        <v>4.2411571675188773</v>
      </c>
      <c r="I33" s="18">
        <v>5.5947297669306888</v>
      </c>
      <c r="J33" s="18">
        <v>5.1013812216285999</v>
      </c>
      <c r="K33" s="18">
        <v>6.3710194669108846</v>
      </c>
      <c r="L33" s="19">
        <v>9686</v>
      </c>
      <c r="M33" s="19">
        <v>51332.678139448166</v>
      </c>
      <c r="N33" s="20"/>
      <c r="O33" s="17">
        <v>4.218166397364695</v>
      </c>
      <c r="P33" s="18">
        <v>5.5601628016005229</v>
      </c>
      <c r="Q33" s="18">
        <v>5.072503528676755</v>
      </c>
      <c r="R33" s="18">
        <v>6.3261800643067527</v>
      </c>
      <c r="S33" s="19">
        <v>9686</v>
      </c>
      <c r="T33" s="19">
        <v>51332.678139448166</v>
      </c>
    </row>
    <row r="34" spans="1:20" ht="15" customHeight="1" x14ac:dyDescent="0.35">
      <c r="A34" s="12">
        <v>29</v>
      </c>
      <c r="B34" s="13" t="s">
        <v>43</v>
      </c>
      <c r="C34" s="14" t="s">
        <v>49</v>
      </c>
      <c r="D34" s="15">
        <f t="shared" si="0"/>
        <v>71.437274407213778</v>
      </c>
      <c r="E34" s="15">
        <v>71.458060188210027</v>
      </c>
      <c r="F34" s="15">
        <v>71.416488626217514</v>
      </c>
      <c r="G34" s="16"/>
      <c r="H34" s="17">
        <v>3.5238153212829628</v>
      </c>
      <c r="I34" s="18">
        <v>4.9313055965999517</v>
      </c>
      <c r="J34" s="18">
        <v>4.5269426228179102</v>
      </c>
      <c r="K34" s="18">
        <v>5.4986682358438532</v>
      </c>
      <c r="L34" s="19">
        <v>14800</v>
      </c>
      <c r="M34" s="19">
        <v>122335.37823104858</v>
      </c>
      <c r="N34" s="20"/>
      <c r="O34" s="17">
        <v>2.7060677303839435</v>
      </c>
      <c r="P34" s="18">
        <v>3.7891357898412923</v>
      </c>
      <c r="Q34" s="18">
        <v>3.5412841736648182</v>
      </c>
      <c r="R34" s="18">
        <v>4.1105377104154872</v>
      </c>
      <c r="S34" s="19">
        <v>14800</v>
      </c>
      <c r="T34" s="19">
        <v>122335.37823104858</v>
      </c>
    </row>
    <row r="35" spans="1:20" ht="15" customHeight="1" x14ac:dyDescent="0.35">
      <c r="A35" s="12">
        <v>30</v>
      </c>
      <c r="B35" s="13" t="s">
        <v>43</v>
      </c>
      <c r="C35" s="14" t="s">
        <v>50</v>
      </c>
      <c r="D35" s="15">
        <f t="shared" si="0"/>
        <v>84.835685011331748</v>
      </c>
      <c r="E35" s="15">
        <v>85.391252360435686</v>
      </c>
      <c r="F35" s="15">
        <v>84.280117662227809</v>
      </c>
      <c r="G35" s="16"/>
      <c r="H35" s="17">
        <v>2.0113031161036199</v>
      </c>
      <c r="I35" s="18">
        <v>2.3553971402292215</v>
      </c>
      <c r="J35" s="18">
        <v>2.2621530438138691</v>
      </c>
      <c r="K35" s="18">
        <v>2.4833012486911326</v>
      </c>
      <c r="L35" s="19">
        <v>36627</v>
      </c>
      <c r="M35" s="19">
        <v>90223.71492934227</v>
      </c>
      <c r="N35" s="20"/>
      <c r="O35" s="17">
        <v>2.3032486174064193</v>
      </c>
      <c r="P35" s="18">
        <v>2.7328493140425176</v>
      </c>
      <c r="Q35" s="18">
        <v>2.6087846439564117</v>
      </c>
      <c r="R35" s="18">
        <v>2.9072911607168508</v>
      </c>
      <c r="S35" s="19">
        <v>36627</v>
      </c>
      <c r="T35" s="19">
        <v>90223.71492934227</v>
      </c>
    </row>
    <row r="36" spans="1:20" ht="15" customHeight="1" x14ac:dyDescent="0.35">
      <c r="A36" s="12">
        <v>31</v>
      </c>
      <c r="B36" s="13" t="s">
        <v>43</v>
      </c>
      <c r="C36" s="14" t="s">
        <v>51</v>
      </c>
      <c r="D36" s="15">
        <f t="shared" si="0"/>
        <v>88.015168375101425</v>
      </c>
      <c r="E36" s="15">
        <v>83.138455105755639</v>
      </c>
      <c r="F36" s="15">
        <v>92.89188164444721</v>
      </c>
      <c r="G36" s="16"/>
      <c r="H36" s="17">
        <v>2.7625245449399602</v>
      </c>
      <c r="I36" s="18">
        <v>3.3227999503068846</v>
      </c>
      <c r="J36" s="18">
        <v>3.1432688021568822</v>
      </c>
      <c r="K36" s="18">
        <v>3.5869848589407791</v>
      </c>
      <c r="L36" s="19">
        <v>7058</v>
      </c>
      <c r="M36" s="19">
        <v>36591.910711288452</v>
      </c>
      <c r="N36" s="20"/>
      <c r="O36" s="17">
        <v>1.6787105875933086</v>
      </c>
      <c r="P36" s="18">
        <v>1.8071660923165902</v>
      </c>
      <c r="Q36" s="18">
        <v>1.7567489926592201</v>
      </c>
      <c r="R36" s="18">
        <v>1.8901554099186288</v>
      </c>
      <c r="S36" s="19">
        <v>7058</v>
      </c>
      <c r="T36" s="19">
        <v>36591.910711288452</v>
      </c>
    </row>
    <row r="37" spans="1:20" ht="15" customHeight="1" x14ac:dyDescent="0.35">
      <c r="A37" s="12">
        <v>32</v>
      </c>
      <c r="B37" s="13" t="s">
        <v>43</v>
      </c>
      <c r="C37" s="14" t="s">
        <v>52</v>
      </c>
      <c r="D37" s="15">
        <f t="shared" si="0"/>
        <v>74.591741757479255</v>
      </c>
      <c r="E37" s="15">
        <v>76.399207966642209</v>
      </c>
      <c r="F37" s="15">
        <v>72.784275548316302</v>
      </c>
      <c r="G37" s="16"/>
      <c r="H37" s="17">
        <v>2.3137700536189043</v>
      </c>
      <c r="I37" s="18">
        <v>3.028526231095424</v>
      </c>
      <c r="J37" s="18">
        <v>2.86956092435662</v>
      </c>
      <c r="K37" s="18">
        <v>3.2329582233755372</v>
      </c>
      <c r="L37" s="19">
        <v>88803</v>
      </c>
      <c r="M37" s="19">
        <v>750349.26654338837</v>
      </c>
      <c r="N37" s="20"/>
      <c r="O37" s="17">
        <v>2.1641770316807425</v>
      </c>
      <c r="P37" s="18">
        <v>2.97341289087105</v>
      </c>
      <c r="Q37" s="18">
        <v>2.8174027916017397</v>
      </c>
      <c r="R37" s="18">
        <v>3.166682927771975</v>
      </c>
      <c r="S37" s="19">
        <v>88803</v>
      </c>
      <c r="T37" s="19">
        <v>750349.26654338837</v>
      </c>
    </row>
    <row r="38" spans="1:20" ht="15" customHeight="1" x14ac:dyDescent="0.35">
      <c r="A38" s="12">
        <v>33</v>
      </c>
      <c r="B38" s="13" t="s">
        <v>43</v>
      </c>
      <c r="C38" s="14" t="s">
        <v>53</v>
      </c>
      <c r="D38" s="15">
        <f t="shared" si="0"/>
        <v>83.376989602725487</v>
      </c>
      <c r="E38" s="15">
        <v>83.049805972504956</v>
      </c>
      <c r="F38" s="15">
        <v>83.704173232946019</v>
      </c>
      <c r="G38" s="16"/>
      <c r="H38" s="17">
        <v>4.036549148682516</v>
      </c>
      <c r="I38" s="18">
        <v>4.8603956402003927</v>
      </c>
      <c r="J38" s="18">
        <v>4.5061494040696637</v>
      </c>
      <c r="K38" s="18">
        <v>5.4818700014720037</v>
      </c>
      <c r="L38" s="19">
        <v>15331</v>
      </c>
      <c r="M38" s="19">
        <v>65099.393179893494</v>
      </c>
      <c r="N38" s="20"/>
      <c r="O38" s="17">
        <v>4.2591748384374091</v>
      </c>
      <c r="P38" s="18">
        <v>5.0883661757034053</v>
      </c>
      <c r="Q38" s="18">
        <v>4.7087727488635354</v>
      </c>
      <c r="R38" s="18">
        <v>5.7884485691478309</v>
      </c>
      <c r="S38" s="19">
        <v>15331</v>
      </c>
      <c r="T38" s="19">
        <v>65099.393179893494</v>
      </c>
    </row>
    <row r="39" spans="1:20" ht="15" customHeight="1" x14ac:dyDescent="0.35">
      <c r="A39" s="12">
        <v>34</v>
      </c>
      <c r="B39" s="13" t="s">
        <v>43</v>
      </c>
      <c r="C39" s="14" t="s">
        <v>54</v>
      </c>
      <c r="D39" s="15">
        <f t="shared" si="0"/>
        <v>84.640492652921665</v>
      </c>
      <c r="E39" s="15">
        <v>85.10619704264198</v>
      </c>
      <c r="F39" s="15">
        <v>84.174788263201336</v>
      </c>
      <c r="G39" s="16"/>
      <c r="H39" s="17">
        <v>1.8603728095298484</v>
      </c>
      <c r="I39" s="18">
        <v>2.1859428269338825</v>
      </c>
      <c r="J39" s="18">
        <v>2.1045440321021442</v>
      </c>
      <c r="K39" s="18">
        <v>2.2944773494335191</v>
      </c>
      <c r="L39" s="19">
        <v>28314</v>
      </c>
      <c r="M39" s="19">
        <v>81637.258669614792</v>
      </c>
      <c r="N39" s="20"/>
      <c r="O39" s="17">
        <v>3.3284902839398383</v>
      </c>
      <c r="P39" s="18">
        <v>3.9542603582585469</v>
      </c>
      <c r="Q39" s="18">
        <v>3.7119235496109035</v>
      </c>
      <c r="R39" s="18">
        <v>4.3497584444566479</v>
      </c>
      <c r="S39" s="19">
        <v>28314</v>
      </c>
      <c r="T39" s="19">
        <v>81637.258669614792</v>
      </c>
    </row>
    <row r="40" spans="1:20" ht="15" customHeight="1" x14ac:dyDescent="0.35">
      <c r="A40" s="12">
        <v>35</v>
      </c>
      <c r="B40" s="13" t="s">
        <v>43</v>
      </c>
      <c r="C40" s="14" t="s">
        <v>55</v>
      </c>
      <c r="D40" s="15">
        <f t="shared" si="0"/>
        <v>85.114747616612462</v>
      </c>
      <c r="E40" s="15">
        <v>88.365549860484663</v>
      </c>
      <c r="F40" s="15">
        <v>81.863945372740261</v>
      </c>
      <c r="G40" s="16"/>
      <c r="H40" s="17">
        <v>2.370145697762938</v>
      </c>
      <c r="I40" s="18">
        <v>2.682205567107347</v>
      </c>
      <c r="J40" s="18">
        <v>2.5687415373423685</v>
      </c>
      <c r="K40" s="18">
        <v>2.8604951545364306</v>
      </c>
      <c r="L40" s="19">
        <v>15572</v>
      </c>
      <c r="M40" s="19">
        <v>23848.2418872118</v>
      </c>
      <c r="N40" s="20"/>
      <c r="O40" s="17">
        <v>2.700595067053408</v>
      </c>
      <c r="P40" s="18">
        <v>3.2988821327351694</v>
      </c>
      <c r="Q40" s="18">
        <v>3.1194407651430076</v>
      </c>
      <c r="R40" s="18">
        <v>3.5551995540870074</v>
      </c>
      <c r="S40" s="19">
        <v>15572</v>
      </c>
      <c r="T40" s="19">
        <v>23848.2418872118</v>
      </c>
    </row>
    <row r="41" spans="1:20" ht="15" customHeight="1" x14ac:dyDescent="0.35">
      <c r="A41" s="12">
        <v>36</v>
      </c>
      <c r="B41" s="13" t="s">
        <v>43</v>
      </c>
      <c r="C41" s="14" t="s">
        <v>56</v>
      </c>
      <c r="D41" s="15">
        <f t="shared" si="0"/>
        <v>83.173156844716573</v>
      </c>
      <c r="E41" s="15">
        <v>82.214990758919001</v>
      </c>
      <c r="F41" s="15">
        <v>84.131322930514159</v>
      </c>
      <c r="G41" s="16"/>
      <c r="H41" s="17">
        <v>1.6647104404111137</v>
      </c>
      <c r="I41" s="18">
        <v>2.0248259168362424</v>
      </c>
      <c r="J41" s="18">
        <v>1.9527927925055102</v>
      </c>
      <c r="K41" s="18">
        <v>2.1148704568719756</v>
      </c>
      <c r="L41" s="19">
        <v>26941</v>
      </c>
      <c r="M41" s="19">
        <v>51016.661982059479</v>
      </c>
      <c r="N41" s="20"/>
      <c r="O41" s="17">
        <v>1.7811860141355</v>
      </c>
      <c r="P41" s="18">
        <v>2.1171496561472347</v>
      </c>
      <c r="Q41" s="18">
        <v>2.0398340594372706</v>
      </c>
      <c r="R41" s="18">
        <v>2.2175765873644577</v>
      </c>
      <c r="S41" s="19">
        <v>26941</v>
      </c>
      <c r="T41" s="19">
        <v>51016.661982059479</v>
      </c>
    </row>
    <row r="42" spans="1:20" ht="15" customHeight="1" x14ac:dyDescent="0.35">
      <c r="A42" s="12">
        <v>37</v>
      </c>
      <c r="B42" s="13" t="s">
        <v>43</v>
      </c>
      <c r="C42" s="14" t="s">
        <v>57</v>
      </c>
      <c r="D42" s="15">
        <f t="shared" si="0"/>
        <v>82.221599402092664</v>
      </c>
      <c r="E42" s="15">
        <v>82.221599402092664</v>
      </c>
      <c r="F42" s="15">
        <v>82.221599402092664</v>
      </c>
      <c r="G42" s="16"/>
      <c r="H42" s="17">
        <v>2.5157593141229802</v>
      </c>
      <c r="I42" s="18">
        <v>3.0597304509001684</v>
      </c>
      <c r="J42" s="18">
        <v>2.9039606980411121</v>
      </c>
      <c r="K42" s="18">
        <v>3.278004401093277</v>
      </c>
      <c r="L42" s="19">
        <v>21408</v>
      </c>
      <c r="M42" s="19">
        <v>53881.811851501465</v>
      </c>
      <c r="N42" s="20"/>
      <c r="O42" s="17">
        <v>2.8483088938854673</v>
      </c>
      <c r="P42" s="18">
        <v>3.4641857061868015</v>
      </c>
      <c r="Q42" s="18">
        <v>3.2686552260801007</v>
      </c>
      <c r="R42" s="18">
        <v>3.7506701585837949</v>
      </c>
      <c r="S42" s="19">
        <v>21408</v>
      </c>
      <c r="T42" s="19">
        <v>53881.811851501465</v>
      </c>
    </row>
    <row r="43" spans="1:20" ht="15" customHeight="1" x14ac:dyDescent="0.35">
      <c r="A43" s="12">
        <v>38</v>
      </c>
      <c r="B43" s="13" t="s">
        <v>43</v>
      </c>
      <c r="C43" s="14" t="s">
        <v>58</v>
      </c>
      <c r="D43" s="15">
        <f t="shared" si="0"/>
        <v>73.860432510097269</v>
      </c>
      <c r="E43" s="15">
        <v>72.665031154398747</v>
      </c>
      <c r="F43" s="15">
        <v>75.05583386579579</v>
      </c>
      <c r="G43" s="16"/>
      <c r="H43" s="17">
        <v>4.6611656108991069</v>
      </c>
      <c r="I43" s="18">
        <v>6.4145924619437054</v>
      </c>
      <c r="J43" s="18">
        <v>5.7680622350022368</v>
      </c>
      <c r="K43" s="18">
        <v>7.4387562684325612</v>
      </c>
      <c r="L43" s="19">
        <v>22367</v>
      </c>
      <c r="M43" s="19">
        <v>148125.73229122162</v>
      </c>
      <c r="N43" s="20"/>
      <c r="O43" s="17">
        <v>3.7365682020817741</v>
      </c>
      <c r="P43" s="18">
        <v>4.9783847698807477</v>
      </c>
      <c r="Q43" s="18">
        <v>4.5763107245946459</v>
      </c>
      <c r="R43" s="18">
        <v>5.5729744179363294</v>
      </c>
      <c r="S43" s="19">
        <v>22367</v>
      </c>
      <c r="T43" s="19">
        <v>148125.73229122162</v>
      </c>
    </row>
    <row r="44" spans="1:20" ht="15" customHeight="1" x14ac:dyDescent="0.35">
      <c r="A44" s="12">
        <v>39</v>
      </c>
      <c r="B44" s="13" t="s">
        <v>43</v>
      </c>
      <c r="C44" s="14" t="s">
        <v>59</v>
      </c>
      <c r="D44" s="15">
        <f t="shared" si="0"/>
        <v>78.560363959829374</v>
      </c>
      <c r="E44" s="15">
        <v>80.096239503938833</v>
      </c>
      <c r="F44" s="15">
        <v>77.024488415719915</v>
      </c>
      <c r="G44" s="16"/>
      <c r="H44" s="17">
        <v>3.7894838162905278</v>
      </c>
      <c r="I44" s="18">
        <v>4.731163210357928</v>
      </c>
      <c r="J44" s="18">
        <v>4.380416452074547</v>
      </c>
      <c r="K44" s="18">
        <v>5.2900949308461476</v>
      </c>
      <c r="L44" s="19">
        <v>32786</v>
      </c>
      <c r="M44" s="19">
        <v>91351.764580011368</v>
      </c>
      <c r="N44" s="20"/>
      <c r="O44" s="17">
        <v>3.2774263880924277</v>
      </c>
      <c r="P44" s="18">
        <v>4.2550446689153709</v>
      </c>
      <c r="Q44" s="18">
        <v>3.9574155253286869</v>
      </c>
      <c r="R44" s="18">
        <v>4.6829451687066221</v>
      </c>
      <c r="S44" s="19">
        <v>32786</v>
      </c>
      <c r="T44" s="19">
        <v>91351.764580011368</v>
      </c>
    </row>
    <row r="45" spans="1:20" ht="15" customHeight="1" x14ac:dyDescent="0.35">
      <c r="A45" s="12">
        <v>40</v>
      </c>
      <c r="B45" s="13" t="s">
        <v>43</v>
      </c>
      <c r="C45" s="14" t="s">
        <v>60</v>
      </c>
      <c r="D45" s="15">
        <f t="shared" si="0"/>
        <v>84.930734183601174</v>
      </c>
      <c r="E45" s="15">
        <v>85.033330613997364</v>
      </c>
      <c r="F45" s="15">
        <v>84.82813775320497</v>
      </c>
      <c r="G45" s="16"/>
      <c r="H45" s="17">
        <v>3.0964781737001248</v>
      </c>
      <c r="I45" s="18">
        <v>3.6414875806245472</v>
      </c>
      <c r="J45" s="18">
        <v>3.4347513606612234</v>
      </c>
      <c r="K45" s="18">
        <v>3.9745709847341533</v>
      </c>
      <c r="L45" s="19">
        <v>25244</v>
      </c>
      <c r="M45" s="19">
        <v>112025.85232758522</v>
      </c>
      <c r="N45" s="20"/>
      <c r="O45" s="17">
        <v>2.7759105514695905</v>
      </c>
      <c r="P45" s="18">
        <v>3.272393600748015</v>
      </c>
      <c r="Q45" s="18">
        <v>3.1012078251302304</v>
      </c>
      <c r="R45" s="18">
        <v>3.5336648832134046</v>
      </c>
      <c r="S45" s="19">
        <v>25244</v>
      </c>
      <c r="T45" s="19">
        <v>112025.85232758522</v>
      </c>
    </row>
    <row r="46" spans="1:20" ht="15" customHeight="1" x14ac:dyDescent="0.35">
      <c r="A46" s="12">
        <v>41</v>
      </c>
      <c r="B46" s="13" t="s">
        <v>43</v>
      </c>
      <c r="C46" s="14" t="s">
        <v>61</v>
      </c>
      <c r="D46" s="15">
        <f t="shared" si="0"/>
        <v>80.136746512561416</v>
      </c>
      <c r="E46" s="15">
        <v>82.71205522418829</v>
      </c>
      <c r="F46" s="15">
        <v>77.561437800934556</v>
      </c>
      <c r="G46" s="16"/>
      <c r="H46" s="17">
        <v>2.8202280779123163</v>
      </c>
      <c r="I46" s="18">
        <v>3.4096941132319598</v>
      </c>
      <c r="J46" s="18">
        <v>3.2206791355280542</v>
      </c>
      <c r="K46" s="18">
        <v>3.6879251414792771</v>
      </c>
      <c r="L46" s="19">
        <v>21349</v>
      </c>
      <c r="M46" s="19">
        <v>336204.55996608734</v>
      </c>
      <c r="N46" s="20"/>
      <c r="O46" s="17">
        <v>4.0995810620446065</v>
      </c>
      <c r="P46" s="18">
        <v>5.2855918846764975</v>
      </c>
      <c r="Q46" s="18">
        <v>4.8469731037734869</v>
      </c>
      <c r="R46" s="18">
        <v>5.9816209994061982</v>
      </c>
      <c r="S46" s="19">
        <v>21349</v>
      </c>
      <c r="T46" s="19">
        <v>336204.55996608734</v>
      </c>
    </row>
    <row r="47" spans="1:20" ht="15" customHeight="1" x14ac:dyDescent="0.35">
      <c r="A47" s="12">
        <v>42</v>
      </c>
      <c r="B47" s="13" t="s">
        <v>43</v>
      </c>
      <c r="C47" s="14" t="s">
        <v>62</v>
      </c>
      <c r="D47" s="15">
        <f t="shared" si="0"/>
        <v>75.548525704575482</v>
      </c>
      <c r="E47" s="15">
        <v>72.761066480610367</v>
      </c>
      <c r="F47" s="15">
        <v>78.335984928540597</v>
      </c>
      <c r="G47" s="16"/>
      <c r="H47" s="17">
        <v>3.6024314966347402</v>
      </c>
      <c r="I47" s="18">
        <v>4.951042736014224</v>
      </c>
      <c r="J47" s="18">
        <v>4.5468062239884173</v>
      </c>
      <c r="K47" s="18">
        <v>5.5283113643406097</v>
      </c>
      <c r="L47" s="19">
        <v>13357</v>
      </c>
      <c r="M47" s="19">
        <v>138625.22729682922</v>
      </c>
      <c r="N47" s="20"/>
      <c r="O47" s="17">
        <v>3.2191917340628762</v>
      </c>
      <c r="P47" s="18">
        <v>4.1094673629232812</v>
      </c>
      <c r="Q47" s="18">
        <v>3.8330005020275797</v>
      </c>
      <c r="R47" s="18">
        <v>4.5104582273241229</v>
      </c>
      <c r="S47" s="19">
        <v>13357</v>
      </c>
      <c r="T47" s="19">
        <v>138625.22729682922</v>
      </c>
    </row>
    <row r="48" spans="1:20" ht="15" customHeight="1" x14ac:dyDescent="0.35">
      <c r="A48" s="12">
        <v>43</v>
      </c>
      <c r="B48" s="13" t="s">
        <v>43</v>
      </c>
      <c r="C48" s="14" t="s">
        <v>63</v>
      </c>
      <c r="D48" s="15">
        <f t="shared" si="0"/>
        <v>81.089357865051824</v>
      </c>
      <c r="E48" s="15">
        <v>76.466461511065177</v>
      </c>
      <c r="F48" s="15">
        <v>85.712254219038471</v>
      </c>
      <c r="G48" s="16"/>
      <c r="H48" s="17">
        <v>5.1652880138402404</v>
      </c>
      <c r="I48" s="18">
        <v>6.7549719337971341</v>
      </c>
      <c r="J48" s="18">
        <v>6.0709074079070255</v>
      </c>
      <c r="K48" s="18">
        <v>7.9557483130850617</v>
      </c>
      <c r="L48" s="19">
        <v>5318</v>
      </c>
      <c r="M48" s="19">
        <v>35685.864865779877</v>
      </c>
      <c r="N48" s="20"/>
      <c r="O48" s="17">
        <v>4.4874340109033675</v>
      </c>
      <c r="P48" s="18">
        <v>5.2354637639510546</v>
      </c>
      <c r="Q48" s="18">
        <v>4.8521562302229295</v>
      </c>
      <c r="R48" s="18">
        <v>6.0216112060534126</v>
      </c>
      <c r="S48" s="19">
        <v>5318</v>
      </c>
      <c r="T48" s="19">
        <v>35685.864865779877</v>
      </c>
    </row>
    <row r="49" spans="1:20" ht="15" customHeight="1" x14ac:dyDescent="0.35">
      <c r="A49" s="12">
        <v>44</v>
      </c>
      <c r="B49" s="13" t="s">
        <v>43</v>
      </c>
      <c r="C49" s="14" t="s">
        <v>64</v>
      </c>
      <c r="D49" s="15">
        <f t="shared" si="0"/>
        <v>73.589606733160181</v>
      </c>
      <c r="E49" s="15">
        <v>69.116104738057686</v>
      </c>
      <c r="F49" s="15">
        <v>78.063108728262677</v>
      </c>
      <c r="G49" s="16"/>
      <c r="H49" s="17">
        <v>5.5292793907297977</v>
      </c>
      <c r="I49" s="18">
        <v>7.9999869953394347</v>
      </c>
      <c r="J49" s="18">
        <v>7.0162255479315494</v>
      </c>
      <c r="K49" s="18">
        <v>9.6346036070172296</v>
      </c>
      <c r="L49" s="19">
        <v>7130</v>
      </c>
      <c r="M49" s="19">
        <v>22846.192678928375</v>
      </c>
      <c r="N49" s="20"/>
      <c r="O49" s="17">
        <v>5.4700602586938727</v>
      </c>
      <c r="P49" s="18">
        <v>7.007228315407124</v>
      </c>
      <c r="Q49" s="18">
        <v>6.2918879850876852</v>
      </c>
      <c r="R49" s="18">
        <v>8.3452195636104367</v>
      </c>
      <c r="S49" s="19">
        <v>7130</v>
      </c>
      <c r="T49" s="19">
        <v>22846.192678928375</v>
      </c>
    </row>
    <row r="50" spans="1:20" ht="15" customHeight="1" x14ac:dyDescent="0.35">
      <c r="A50" s="12">
        <v>45</v>
      </c>
      <c r="B50" s="13" t="s">
        <v>43</v>
      </c>
      <c r="C50" s="14" t="s">
        <v>65</v>
      </c>
      <c r="D50" s="15">
        <f t="shared" si="0"/>
        <v>52.09285894102829</v>
      </c>
      <c r="E50" s="15">
        <v>47.525127455929614</v>
      </c>
      <c r="F50" s="15">
        <v>56.660590426126966</v>
      </c>
      <c r="G50" s="16"/>
      <c r="H50" s="17">
        <v>5.6521219122429978</v>
      </c>
      <c r="I50" s="18">
        <v>11.892912685998056</v>
      </c>
      <c r="J50" s="18">
        <v>9.6542584998228076</v>
      </c>
      <c r="K50" s="18">
        <v>15.383791141787901</v>
      </c>
      <c r="L50" s="19">
        <v>7016</v>
      </c>
      <c r="M50" s="19">
        <v>95976.009456634521</v>
      </c>
      <c r="N50" s="20"/>
      <c r="O50" s="17">
        <v>6.0489112140089656</v>
      </c>
      <c r="P50" s="18">
        <v>10.67569393209099</v>
      </c>
      <c r="Q50" s="18">
        <v>8.9036781332291959</v>
      </c>
      <c r="R50" s="18">
        <v>13.547638404735189</v>
      </c>
      <c r="S50" s="19">
        <v>7016</v>
      </c>
      <c r="T50" s="19">
        <v>95976.009456634521</v>
      </c>
    </row>
    <row r="51" spans="1:20" ht="15" customHeight="1" x14ac:dyDescent="0.35">
      <c r="A51" s="12">
        <v>46</v>
      </c>
      <c r="B51" s="13" t="s">
        <v>43</v>
      </c>
      <c r="C51" s="14" t="s">
        <v>66</v>
      </c>
      <c r="D51" s="15">
        <f t="shared" si="0"/>
        <v>58.76818155946502</v>
      </c>
      <c r="E51" s="15">
        <v>49.647091958714547</v>
      </c>
      <c r="F51" s="15">
        <v>67.8892711602155</v>
      </c>
      <c r="G51" s="16"/>
      <c r="H51" s="17">
        <v>7.6487668464463638</v>
      </c>
      <c r="I51" s="18">
        <v>15.406273650039592</v>
      </c>
      <c r="J51" s="18">
        <v>11.907116145658126</v>
      </c>
      <c r="K51" s="18">
        <v>21.780747945069393</v>
      </c>
      <c r="L51" s="19">
        <v>6790</v>
      </c>
      <c r="M51" s="19">
        <v>38346.004122257233</v>
      </c>
      <c r="N51" s="20"/>
      <c r="O51" s="17">
        <v>5.4865647349481659</v>
      </c>
      <c r="P51" s="18">
        <v>8.0816374092456087</v>
      </c>
      <c r="Q51" s="18">
        <v>7.0710351909509459</v>
      </c>
      <c r="R51" s="18">
        <v>9.7368189188440777</v>
      </c>
      <c r="S51" s="19">
        <v>6790</v>
      </c>
      <c r="T51" s="19">
        <v>38346.004122257233</v>
      </c>
    </row>
    <row r="52" spans="1:20" ht="15" customHeight="1" x14ac:dyDescent="0.35">
      <c r="A52" s="12">
        <v>47</v>
      </c>
      <c r="B52" s="13" t="s">
        <v>43</v>
      </c>
      <c r="C52" s="14" t="s">
        <v>67</v>
      </c>
      <c r="D52" s="15">
        <f t="shared" si="0"/>
        <v>80.57554187887186</v>
      </c>
      <c r="E52" s="15">
        <v>80.680322012311379</v>
      </c>
      <c r="F52" s="15">
        <v>80.470761745432341</v>
      </c>
      <c r="G52" s="16"/>
      <c r="H52" s="17">
        <v>3.1697299816099895</v>
      </c>
      <c r="I52" s="18">
        <v>3.9287522688943977</v>
      </c>
      <c r="J52" s="18">
        <v>3.6792138215379486</v>
      </c>
      <c r="K52" s="18">
        <v>4.3005113478568902</v>
      </c>
      <c r="L52" s="19">
        <v>9957</v>
      </c>
      <c r="M52" s="19">
        <v>75430.93714094162</v>
      </c>
      <c r="N52" s="20"/>
      <c r="O52" s="17">
        <v>3.6203321237271289</v>
      </c>
      <c r="P52" s="18">
        <v>4.4989410379635499</v>
      </c>
      <c r="Q52" s="18">
        <v>4.1796683304052653</v>
      </c>
      <c r="R52" s="18">
        <v>5.0004566623481628</v>
      </c>
      <c r="S52" s="19">
        <v>9957</v>
      </c>
      <c r="T52" s="19">
        <v>75430.93714094162</v>
      </c>
    </row>
    <row r="53" spans="1:20" ht="15" customHeight="1" x14ac:dyDescent="0.35">
      <c r="A53" s="12">
        <v>48</v>
      </c>
      <c r="B53" s="13" t="s">
        <v>43</v>
      </c>
      <c r="C53" s="14" t="s">
        <v>68</v>
      </c>
      <c r="D53" s="15">
        <f t="shared" si="0"/>
        <v>89.471643940546471</v>
      </c>
      <c r="E53" s="15">
        <v>89.204650485061137</v>
      </c>
      <c r="F53" s="15">
        <v>89.738637396031791</v>
      </c>
      <c r="G53" s="16"/>
      <c r="H53" s="17">
        <v>1.8609107053353515</v>
      </c>
      <c r="I53" s="18">
        <v>2.086114003268241</v>
      </c>
      <c r="J53" s="18">
        <v>2.0151021451203803</v>
      </c>
      <c r="K53" s="18">
        <v>2.1898299077927517</v>
      </c>
      <c r="L53" s="19">
        <v>9163</v>
      </c>
      <c r="M53" s="19">
        <v>73400.843304157257</v>
      </c>
      <c r="N53" s="20"/>
      <c r="O53" s="17">
        <v>1.1901477249190746</v>
      </c>
      <c r="P53" s="18">
        <v>1.3262377939468271</v>
      </c>
      <c r="Q53" s="18">
        <v>1.2957794550197448</v>
      </c>
      <c r="R53" s="18">
        <v>1.3654786304180935</v>
      </c>
      <c r="S53" s="19">
        <v>9163</v>
      </c>
      <c r="T53" s="19">
        <v>73400.843304157257</v>
      </c>
    </row>
    <row r="54" spans="1:20" ht="15" customHeight="1" x14ac:dyDescent="0.35">
      <c r="A54" s="12">
        <v>49</v>
      </c>
      <c r="B54" s="13" t="s">
        <v>43</v>
      </c>
      <c r="C54" s="14" t="s">
        <v>69</v>
      </c>
      <c r="D54" s="15">
        <f t="shared" si="0"/>
        <v>87.485147633163464</v>
      </c>
      <c r="E54" s="15">
        <v>85.248149136858672</v>
      </c>
      <c r="F54" s="15">
        <v>89.722146129468257</v>
      </c>
      <c r="G54" s="16"/>
      <c r="H54" s="17">
        <v>2.8893542047483058</v>
      </c>
      <c r="I54" s="18">
        <v>3.3893453805192797</v>
      </c>
      <c r="J54" s="18">
        <v>3.2080386510796721</v>
      </c>
      <c r="K54" s="18">
        <v>3.6738015749500552</v>
      </c>
      <c r="L54" s="19">
        <v>5938</v>
      </c>
      <c r="M54" s="19">
        <v>13286.695735454559</v>
      </c>
      <c r="N54" s="20"/>
      <c r="O54" s="17">
        <v>3.0248615048348726</v>
      </c>
      <c r="P54" s="18">
        <v>3.3713655271576144</v>
      </c>
      <c r="Q54" s="18">
        <v>3.2070201990655085</v>
      </c>
      <c r="R54" s="18">
        <v>3.6839847928719611</v>
      </c>
      <c r="S54" s="19">
        <v>5938</v>
      </c>
      <c r="T54" s="19">
        <v>13286.695735454559</v>
      </c>
    </row>
    <row r="55" spans="1:20" ht="15" customHeight="1" x14ac:dyDescent="0.35">
      <c r="A55" s="12">
        <v>50</v>
      </c>
      <c r="B55" s="13" t="s">
        <v>43</v>
      </c>
      <c r="C55" s="14" t="s">
        <v>70</v>
      </c>
      <c r="D55" s="15">
        <f t="shared" si="0"/>
        <v>68.609225392952879</v>
      </c>
      <c r="E55" s="15">
        <v>67.905665263107934</v>
      </c>
      <c r="F55" s="15">
        <v>69.31278552279781</v>
      </c>
      <c r="G55" s="16"/>
      <c r="H55" s="17">
        <v>4.9278332192716823</v>
      </c>
      <c r="I55" s="18">
        <v>7.2568808510722231</v>
      </c>
      <c r="J55" s="18">
        <v>6.4229708395893006</v>
      </c>
      <c r="K55" s="18">
        <v>8.5559025003077416</v>
      </c>
      <c r="L55" s="19">
        <v>10057</v>
      </c>
      <c r="M55" s="19">
        <v>38954.035926103592</v>
      </c>
      <c r="N55" s="20"/>
      <c r="O55" s="17">
        <v>4.3153991658289526</v>
      </c>
      <c r="P55" s="18">
        <v>6.2259785597702839</v>
      </c>
      <c r="Q55" s="18">
        <v>5.599032486676335</v>
      </c>
      <c r="R55" s="18">
        <v>7.1591346479707596</v>
      </c>
      <c r="S55" s="19">
        <v>10057</v>
      </c>
      <c r="T55" s="19">
        <v>38954.035926103592</v>
      </c>
    </row>
    <row r="56" spans="1:20" ht="15" customHeight="1" x14ac:dyDescent="0.35">
      <c r="A56" s="12">
        <v>51</v>
      </c>
      <c r="B56" s="13" t="s">
        <v>43</v>
      </c>
      <c r="C56" s="14" t="s">
        <v>71</v>
      </c>
      <c r="D56" s="15">
        <f t="shared" si="0"/>
        <v>79.935815632176357</v>
      </c>
      <c r="E56" s="15">
        <v>80.937878689508636</v>
      </c>
      <c r="F56" s="15">
        <v>78.933752574844078</v>
      </c>
      <c r="G56" s="16"/>
      <c r="H56" s="17">
        <v>4.1777155043693721</v>
      </c>
      <c r="I56" s="18">
        <v>5.1616320714257844</v>
      </c>
      <c r="J56" s="18">
        <v>4.7563881594032047</v>
      </c>
      <c r="K56" s="18">
        <v>5.8506679110654716</v>
      </c>
      <c r="L56" s="19">
        <v>20555</v>
      </c>
      <c r="M56" s="19">
        <v>197417.3051276207</v>
      </c>
      <c r="N56" s="20"/>
      <c r="O56" s="17">
        <v>5.0257968263785449</v>
      </c>
      <c r="P56" s="18">
        <v>6.3671074317835599</v>
      </c>
      <c r="Q56" s="18">
        <v>5.767480441203916</v>
      </c>
      <c r="R56" s="18">
        <v>7.4515132696298476</v>
      </c>
      <c r="S56" s="19">
        <v>20555</v>
      </c>
      <c r="T56" s="19">
        <v>197417.3051276207</v>
      </c>
    </row>
    <row r="57" spans="1:20" ht="15" customHeight="1" x14ac:dyDescent="0.35">
      <c r="A57" s="12">
        <v>52</v>
      </c>
      <c r="B57" s="13" t="s">
        <v>43</v>
      </c>
      <c r="C57" s="14" t="s">
        <v>72</v>
      </c>
      <c r="D57" s="15">
        <f t="shared" si="0"/>
        <v>82.552181100636517</v>
      </c>
      <c r="E57" s="15">
        <v>83.496528861043345</v>
      </c>
      <c r="F57" s="15">
        <v>81.607833340229689</v>
      </c>
      <c r="G57" s="16"/>
      <c r="H57" s="17">
        <v>2.7809398744334191</v>
      </c>
      <c r="I57" s="18">
        <v>3.3306053705076972</v>
      </c>
      <c r="J57" s="18">
        <v>3.1510130332288071</v>
      </c>
      <c r="K57" s="18">
        <v>3.5973518470229524</v>
      </c>
      <c r="L57" s="19">
        <v>22189</v>
      </c>
      <c r="M57" s="19">
        <v>313022.33934116364</v>
      </c>
      <c r="N57" s="20"/>
      <c r="O57" s="17">
        <v>2.8618092411489982</v>
      </c>
      <c r="P57" s="18">
        <v>3.5067825281157545</v>
      </c>
      <c r="Q57" s="18">
        <v>3.3056418624242001</v>
      </c>
      <c r="R57" s="18">
        <v>3.7990782046278309</v>
      </c>
      <c r="S57" s="19">
        <v>22189</v>
      </c>
      <c r="T57" s="19">
        <v>313022.33934116364</v>
      </c>
    </row>
    <row r="58" spans="1:20" ht="15" customHeight="1" x14ac:dyDescent="0.35">
      <c r="A58" s="12">
        <v>53</v>
      </c>
      <c r="B58" s="13" t="s">
        <v>43</v>
      </c>
      <c r="C58" s="14" t="s">
        <v>73</v>
      </c>
      <c r="D58" s="15">
        <f t="shared" si="0"/>
        <v>90.345952359162041</v>
      </c>
      <c r="E58" s="15">
        <v>89.686569868700531</v>
      </c>
      <c r="F58" s="15">
        <v>91.005334849623551</v>
      </c>
      <c r="G58" s="16"/>
      <c r="H58" s="17">
        <v>3.6492039430715293</v>
      </c>
      <c r="I58" s="18">
        <v>4.0688410186875208</v>
      </c>
      <c r="J58" s="18">
        <v>3.8428481393854228</v>
      </c>
      <c r="K58" s="18">
        <v>4.558579377934004</v>
      </c>
      <c r="L58" s="19">
        <v>11192</v>
      </c>
      <c r="M58" s="19">
        <v>89246.649507522583</v>
      </c>
      <c r="N58" s="20"/>
      <c r="O58" s="17">
        <v>3.8205501844744507</v>
      </c>
      <c r="P58" s="18">
        <v>4.1981606801266054</v>
      </c>
      <c r="Q58" s="18">
        <v>3.971798561433606</v>
      </c>
      <c r="R58" s="18">
        <v>4.7633020294424977</v>
      </c>
      <c r="S58" s="19">
        <v>11192</v>
      </c>
      <c r="T58" s="19">
        <v>89246.649507522583</v>
      </c>
    </row>
    <row r="59" spans="1:20" ht="15" customHeight="1" x14ac:dyDescent="0.35">
      <c r="A59" s="12">
        <v>54</v>
      </c>
      <c r="B59" s="13" t="s">
        <v>43</v>
      </c>
      <c r="C59" s="14" t="s">
        <v>74</v>
      </c>
      <c r="D59" s="15">
        <f t="shared" si="0"/>
        <v>76.944434487267642</v>
      </c>
      <c r="E59" s="15">
        <v>76.283368789916466</v>
      </c>
      <c r="F59" s="15">
        <v>77.605500184618819</v>
      </c>
      <c r="G59" s="16"/>
      <c r="H59" s="17">
        <v>4.8690152313688442</v>
      </c>
      <c r="I59" s="18">
        <v>6.3828004827343925</v>
      </c>
      <c r="J59" s="18">
        <v>5.7622081808185905</v>
      </c>
      <c r="K59" s="18">
        <v>7.4345815949004495</v>
      </c>
      <c r="L59" s="19">
        <v>8290</v>
      </c>
      <c r="M59" s="19">
        <v>97127.074618816376</v>
      </c>
      <c r="N59" s="20"/>
      <c r="O59" s="17">
        <v>3.906791613355836</v>
      </c>
      <c r="P59" s="18">
        <v>5.0341684597893375</v>
      </c>
      <c r="Q59" s="18">
        <v>4.6323833998520882</v>
      </c>
      <c r="R59" s="18">
        <v>5.6584356886170291</v>
      </c>
      <c r="S59" s="19">
        <v>8290</v>
      </c>
      <c r="T59" s="19">
        <v>97127.074618816376</v>
      </c>
    </row>
    <row r="60" spans="1:20" ht="15" customHeight="1" x14ac:dyDescent="0.35">
      <c r="A60" s="12">
        <v>55</v>
      </c>
      <c r="B60" s="13" t="s">
        <v>43</v>
      </c>
      <c r="C60" s="14" t="s">
        <v>75</v>
      </c>
      <c r="D60" s="15">
        <f t="shared" si="0"/>
        <v>81.663419366302847</v>
      </c>
      <c r="E60" s="15">
        <v>79.939536229152267</v>
      </c>
      <c r="F60" s="15">
        <v>83.387302503453427</v>
      </c>
      <c r="G60" s="16"/>
      <c r="H60" s="17">
        <v>5.572667357117651</v>
      </c>
      <c r="I60" s="18">
        <v>6.9711029360280632</v>
      </c>
      <c r="J60" s="18">
        <v>6.280284066202066</v>
      </c>
      <c r="K60" s="18">
        <v>8.3363415938282035</v>
      </c>
      <c r="L60" s="19">
        <v>11526</v>
      </c>
      <c r="M60" s="19">
        <v>87188.555469036102</v>
      </c>
      <c r="N60" s="20"/>
      <c r="O60" s="17">
        <v>5.1492470627629823</v>
      </c>
      <c r="P60" s="18">
        <v>6.1750972967973512</v>
      </c>
      <c r="Q60" s="18">
        <v>5.6442787237312428</v>
      </c>
      <c r="R60" s="18">
        <v>7.2751084684960663</v>
      </c>
      <c r="S60" s="19">
        <v>11526</v>
      </c>
      <c r="T60" s="19">
        <v>87188.555469036102</v>
      </c>
    </row>
    <row r="61" spans="1:20" ht="15" customHeight="1" x14ac:dyDescent="0.35">
      <c r="A61" s="12">
        <v>56</v>
      </c>
      <c r="B61" s="13" t="s">
        <v>43</v>
      </c>
      <c r="C61" s="14" t="s">
        <v>76</v>
      </c>
      <c r="D61" s="15">
        <f t="shared" si="0"/>
        <v>72.784617047319827</v>
      </c>
      <c r="E61" s="15">
        <v>70.636244007536135</v>
      </c>
      <c r="F61" s="15">
        <v>74.932990087103519</v>
      </c>
      <c r="G61" s="16"/>
      <c r="H61" s="17">
        <v>3.8916475384697642</v>
      </c>
      <c r="I61" s="18">
        <v>5.5094202603051308</v>
      </c>
      <c r="J61" s="18">
        <v>5.0115587863036142</v>
      </c>
      <c r="K61" s="18">
        <v>6.2286082436835155</v>
      </c>
      <c r="L61" s="19">
        <v>9154</v>
      </c>
      <c r="M61" s="19">
        <v>60149.143834114075</v>
      </c>
      <c r="N61" s="20"/>
      <c r="O61" s="17">
        <v>3.400340240922064</v>
      </c>
      <c r="P61" s="18">
        <v>4.5378413926488781</v>
      </c>
      <c r="Q61" s="18">
        <v>4.1980321489691166</v>
      </c>
      <c r="R61" s="18">
        <v>5.0224061753097393</v>
      </c>
      <c r="S61" s="19">
        <v>9154</v>
      </c>
      <c r="T61" s="19">
        <v>60149.143834114075</v>
      </c>
    </row>
    <row r="62" spans="1:20" ht="15" customHeight="1" x14ac:dyDescent="0.35">
      <c r="A62" s="12">
        <v>57</v>
      </c>
      <c r="B62" s="13" t="s">
        <v>77</v>
      </c>
      <c r="C62" s="14" t="s">
        <v>78</v>
      </c>
      <c r="D62" s="15">
        <f t="shared" si="0"/>
        <v>74.150296396441476</v>
      </c>
      <c r="E62" s="15">
        <v>73.750144439114607</v>
      </c>
      <c r="F62" s="15">
        <v>74.550448353768346</v>
      </c>
      <c r="G62" s="16"/>
      <c r="H62" s="17">
        <v>2.2197589351160993</v>
      </c>
      <c r="I62" s="18">
        <v>3.0098367291316297</v>
      </c>
      <c r="J62" s="18">
        <v>2.8507952407449242</v>
      </c>
      <c r="K62" s="18">
        <v>3.2089617987681534</v>
      </c>
      <c r="L62" s="19">
        <v>28694</v>
      </c>
      <c r="M62" s="19">
        <v>155511.11386966705</v>
      </c>
      <c r="N62" s="20"/>
      <c r="O62" s="17">
        <v>2.7396199141051025</v>
      </c>
      <c r="P62" s="18">
        <v>3.6748537059155346</v>
      </c>
      <c r="Q62" s="18">
        <v>3.4442948419282997</v>
      </c>
      <c r="R62" s="18">
        <v>3.9808479056359305</v>
      </c>
      <c r="S62" s="19">
        <v>28694</v>
      </c>
      <c r="T62" s="19">
        <v>155511.11386966705</v>
      </c>
    </row>
    <row r="63" spans="1:20" ht="15" customHeight="1" x14ac:dyDescent="0.35">
      <c r="A63" s="12">
        <v>58</v>
      </c>
      <c r="B63" s="13" t="s">
        <v>77</v>
      </c>
      <c r="C63" s="14" t="s">
        <v>79</v>
      </c>
      <c r="D63" s="15">
        <f t="shared" si="0"/>
        <v>76.997755627227576</v>
      </c>
      <c r="E63" s="15">
        <v>75.611114014167669</v>
      </c>
      <c r="F63" s="15">
        <v>78.38439724028747</v>
      </c>
      <c r="G63" s="16"/>
      <c r="H63" s="17">
        <v>3.7174556373387597</v>
      </c>
      <c r="I63" s="18">
        <v>4.9165465762641709</v>
      </c>
      <c r="J63" s="18">
        <v>4.5251199535733342</v>
      </c>
      <c r="K63" s="18">
        <v>5.4976742887164827</v>
      </c>
      <c r="L63" s="19">
        <v>23252</v>
      </c>
      <c r="M63" s="19">
        <v>68739.591032981873</v>
      </c>
      <c r="N63" s="20"/>
      <c r="O63" s="17">
        <v>3.1989878056047014</v>
      </c>
      <c r="P63" s="18">
        <v>4.0811537987569135</v>
      </c>
      <c r="Q63" s="18">
        <v>3.8082614126840477</v>
      </c>
      <c r="R63" s="18">
        <v>4.4762741190636728</v>
      </c>
      <c r="S63" s="19">
        <v>23252</v>
      </c>
      <c r="T63" s="19">
        <v>68739.591032981873</v>
      </c>
    </row>
    <row r="64" spans="1:20" ht="15" customHeight="1" x14ac:dyDescent="0.35">
      <c r="A64" s="12">
        <v>59</v>
      </c>
      <c r="B64" s="13" t="s">
        <v>77</v>
      </c>
      <c r="C64" s="14" t="s">
        <v>80</v>
      </c>
      <c r="D64" s="15">
        <f t="shared" si="0"/>
        <v>44.289963989353367</v>
      </c>
      <c r="E64" s="15">
        <v>29.525598872710191</v>
      </c>
      <c r="F64" s="15">
        <v>59.054329105996551</v>
      </c>
      <c r="G64" s="16"/>
      <c r="H64" s="17">
        <v>5.0002777747398346</v>
      </c>
      <c r="I64" s="18">
        <v>16.935398317564601</v>
      </c>
      <c r="J64" s="18">
        <v>12.451801511841094</v>
      </c>
      <c r="K64" s="18">
        <v>24.116784330642123</v>
      </c>
      <c r="L64" s="19">
        <v>7239</v>
      </c>
      <c r="M64" s="19">
        <v>26112.363388538361</v>
      </c>
      <c r="N64" s="20"/>
      <c r="O64" s="17">
        <v>3.6993140565923213</v>
      </c>
      <c r="P64" s="18">
        <v>6.2642554959051804</v>
      </c>
      <c r="Q64" s="18">
        <v>5.5996548430838091</v>
      </c>
      <c r="R64" s="18">
        <v>7.1612850008936784</v>
      </c>
      <c r="S64" s="19">
        <v>7239</v>
      </c>
      <c r="T64" s="19">
        <v>26112.363388538361</v>
      </c>
    </row>
    <row r="65" spans="1:20" ht="15" customHeight="1" x14ac:dyDescent="0.35">
      <c r="A65" s="12">
        <v>60</v>
      </c>
      <c r="B65" s="13" t="s">
        <v>77</v>
      </c>
      <c r="C65" s="14" t="s">
        <v>81</v>
      </c>
      <c r="D65" s="15">
        <f t="shared" si="0"/>
        <v>89.391415260785919</v>
      </c>
      <c r="E65" s="15">
        <v>89.636049794205661</v>
      </c>
      <c r="F65" s="15">
        <v>89.146780727366163</v>
      </c>
      <c r="G65" s="16"/>
      <c r="H65" s="17">
        <v>3.1926862912757592</v>
      </c>
      <c r="I65" s="18">
        <v>3.5618328770687797</v>
      </c>
      <c r="J65" s="18">
        <v>3.3808840951341095</v>
      </c>
      <c r="K65" s="18">
        <v>3.9167606375694519</v>
      </c>
      <c r="L65" s="19">
        <v>16778</v>
      </c>
      <c r="M65" s="19">
        <v>34323.791857481003</v>
      </c>
      <c r="N65" s="20"/>
      <c r="O65" s="17">
        <v>3.5832153594155347</v>
      </c>
      <c r="P65" s="18">
        <v>4.0194557001154436</v>
      </c>
      <c r="Q65" s="18">
        <v>3.7942894352370184</v>
      </c>
      <c r="R65" s="18">
        <v>4.4848212724738659</v>
      </c>
      <c r="S65" s="19">
        <v>16778</v>
      </c>
      <c r="T65" s="19">
        <v>34323.791857481003</v>
      </c>
    </row>
    <row r="66" spans="1:20" ht="15" customHeight="1" x14ac:dyDescent="0.35">
      <c r="A66" s="12">
        <v>61</v>
      </c>
      <c r="B66" s="13" t="s">
        <v>77</v>
      </c>
      <c r="C66" s="14" t="s">
        <v>82</v>
      </c>
      <c r="D66" s="15">
        <f t="shared" si="0"/>
        <v>90.174436739906895</v>
      </c>
      <c r="E66" s="15">
        <v>91.607809554057269</v>
      </c>
      <c r="F66" s="15">
        <v>88.741063925756535</v>
      </c>
      <c r="G66" s="16"/>
      <c r="H66" s="17">
        <v>0.90730782477996574</v>
      </c>
      <c r="I66" s="18">
        <v>0.99042628482953565</v>
      </c>
      <c r="J66" s="18">
        <v>0.97325928685596341</v>
      </c>
      <c r="K66" s="18">
        <v>1.0120618087485227</v>
      </c>
      <c r="L66" s="19">
        <v>31001</v>
      </c>
      <c r="M66" s="19">
        <v>260056.56376838684</v>
      </c>
      <c r="N66" s="20"/>
      <c r="O66" s="17">
        <v>1.2208905994725081</v>
      </c>
      <c r="P66" s="18">
        <v>1.3757899054421323</v>
      </c>
      <c r="Q66" s="18">
        <v>1.342795094055059</v>
      </c>
      <c r="R66" s="18">
        <v>1.4177151306108839</v>
      </c>
      <c r="S66" s="19">
        <v>31001</v>
      </c>
      <c r="T66" s="19">
        <v>260056.56376838684</v>
      </c>
    </row>
    <row r="67" spans="1:20" ht="15" customHeight="1" x14ac:dyDescent="0.35">
      <c r="A67" s="12">
        <v>62</v>
      </c>
      <c r="B67" s="13" t="s">
        <v>77</v>
      </c>
      <c r="C67" s="14" t="s">
        <v>83</v>
      </c>
      <c r="D67" s="15">
        <f t="shared" si="0"/>
        <v>89.079659072283235</v>
      </c>
      <c r="E67" s="15">
        <v>90.878544500901498</v>
      </c>
      <c r="F67" s="15">
        <v>87.280773643664972</v>
      </c>
      <c r="G67" s="16"/>
      <c r="H67" s="17">
        <v>1.706276807550821</v>
      </c>
      <c r="I67" s="18">
        <v>1.8775353598823263</v>
      </c>
      <c r="J67" s="18">
        <v>1.8206738705272796</v>
      </c>
      <c r="K67" s="18">
        <v>1.9626600658580615</v>
      </c>
      <c r="L67" s="19">
        <v>12202</v>
      </c>
      <c r="M67" s="19">
        <v>16580.865188121796</v>
      </c>
      <c r="N67" s="20"/>
      <c r="O67" s="17">
        <v>1.8556400758324443</v>
      </c>
      <c r="P67" s="18">
        <v>2.1260582352401394</v>
      </c>
      <c r="Q67" s="18">
        <v>2.0505041601296137</v>
      </c>
      <c r="R67" s="18">
        <v>2.2309066684484953</v>
      </c>
      <c r="S67" s="19">
        <v>12202</v>
      </c>
      <c r="T67" s="19">
        <v>16580.865188121796</v>
      </c>
    </row>
    <row r="68" spans="1:20" ht="15" customHeight="1" x14ac:dyDescent="0.35">
      <c r="A68" s="12">
        <v>63</v>
      </c>
      <c r="B68" s="13" t="s">
        <v>77</v>
      </c>
      <c r="C68" s="14" t="s">
        <v>84</v>
      </c>
      <c r="D68" s="15">
        <f t="shared" si="0"/>
        <v>88.794841357309281</v>
      </c>
      <c r="E68" s="15">
        <v>89.449698124014617</v>
      </c>
      <c r="F68" s="15">
        <v>88.139984590603959</v>
      </c>
      <c r="G68" s="16"/>
      <c r="H68" s="17">
        <v>1.7078941262762481</v>
      </c>
      <c r="I68" s="18">
        <v>1.9093347010611419</v>
      </c>
      <c r="J68" s="18">
        <v>1.8491726920239906</v>
      </c>
      <c r="K68" s="18">
        <v>1.9951160764347899</v>
      </c>
      <c r="L68" s="19">
        <v>11014</v>
      </c>
      <c r="M68" s="19">
        <v>27716.446830272675</v>
      </c>
      <c r="N68" s="20"/>
      <c r="O68" s="17">
        <v>2.3863805918614784</v>
      </c>
      <c r="P68" s="18">
        <v>2.7074892319823198</v>
      </c>
      <c r="Q68" s="18">
        <v>2.5916395431238097</v>
      </c>
      <c r="R68" s="18">
        <v>2.8887253525948386</v>
      </c>
      <c r="S68" s="19">
        <v>11014</v>
      </c>
      <c r="T68" s="19">
        <v>27716.446830272675</v>
      </c>
    </row>
    <row r="69" spans="1:20" ht="15" customHeight="1" x14ac:dyDescent="0.35">
      <c r="A69" s="12">
        <v>64</v>
      </c>
      <c r="B69" s="13" t="s">
        <v>77</v>
      </c>
      <c r="C69" s="14" t="s">
        <v>85</v>
      </c>
      <c r="D69" s="15">
        <f t="shared" si="0"/>
        <v>88.14072026997448</v>
      </c>
      <c r="E69" s="15">
        <v>87.797275726730405</v>
      </c>
      <c r="F69" s="15">
        <v>88.484164813218555</v>
      </c>
      <c r="G69" s="16"/>
      <c r="H69" s="17">
        <v>2.9392025570724281</v>
      </c>
      <c r="I69" s="18">
        <v>3.347714986306312</v>
      </c>
      <c r="J69" s="18">
        <v>3.1777899090301349</v>
      </c>
      <c r="K69" s="18">
        <v>3.6386629579244887</v>
      </c>
      <c r="L69" s="19">
        <v>11767</v>
      </c>
      <c r="M69" s="19">
        <v>41384.16043806076</v>
      </c>
      <c r="N69" s="20"/>
      <c r="O69" s="17">
        <v>3.3551048467123765</v>
      </c>
      <c r="P69" s="18">
        <v>3.7917573769212551</v>
      </c>
      <c r="Q69" s="18">
        <v>3.5840966672838528</v>
      </c>
      <c r="R69" s="18">
        <v>4.187734726949965</v>
      </c>
      <c r="S69" s="19">
        <v>11767</v>
      </c>
      <c r="T69" s="19">
        <v>41384.16043806076</v>
      </c>
    </row>
    <row r="70" spans="1:20" ht="15" customHeight="1" x14ac:dyDescent="0.35">
      <c r="A70" s="12">
        <v>65</v>
      </c>
      <c r="B70" s="13" t="s">
        <v>77</v>
      </c>
      <c r="C70" s="14" t="s">
        <v>86</v>
      </c>
      <c r="D70" s="15">
        <f t="shared" ref="D70:D133" si="1">AVERAGE(E70:F70)</f>
        <v>84.751861174228324</v>
      </c>
      <c r="E70" s="15">
        <v>85.960500534280158</v>
      </c>
      <c r="F70" s="15">
        <v>83.543221814176491</v>
      </c>
      <c r="G70" s="16"/>
      <c r="H70" s="17">
        <v>2.4688295836660199</v>
      </c>
      <c r="I70" s="18">
        <v>2.8720511959809683</v>
      </c>
      <c r="J70" s="18">
        <v>2.738843302580459</v>
      </c>
      <c r="K70" s="18">
        <v>3.0709755386624269</v>
      </c>
      <c r="L70" s="19">
        <v>9498</v>
      </c>
      <c r="M70" s="19">
        <v>19940.040415167809</v>
      </c>
      <c r="N70" s="20"/>
      <c r="O70" s="17">
        <v>2.6243470321815185</v>
      </c>
      <c r="P70" s="18">
        <v>3.1413045549270304</v>
      </c>
      <c r="Q70" s="18">
        <v>2.9799368945997267</v>
      </c>
      <c r="R70" s="18">
        <v>3.3759013045833299</v>
      </c>
      <c r="S70" s="19">
        <v>9498</v>
      </c>
      <c r="T70" s="19">
        <v>19940.040415167809</v>
      </c>
    </row>
    <row r="71" spans="1:20" ht="15" customHeight="1" x14ac:dyDescent="0.35">
      <c r="A71" s="12">
        <v>66</v>
      </c>
      <c r="B71" s="13" t="s">
        <v>77</v>
      </c>
      <c r="C71" s="14" t="s">
        <v>87</v>
      </c>
      <c r="D71" s="15">
        <f t="shared" si="1"/>
        <v>91.689874484380937</v>
      </c>
      <c r="E71" s="15">
        <v>92.661309686396791</v>
      </c>
      <c r="F71" s="15">
        <v>90.718439282365082</v>
      </c>
      <c r="G71" s="16"/>
      <c r="H71" s="17">
        <v>1.1679913796396415</v>
      </c>
      <c r="I71" s="18">
        <v>1.2604952202732671</v>
      </c>
      <c r="J71" s="18">
        <v>1.2340506054058415</v>
      </c>
      <c r="K71" s="18">
        <v>1.297526057539991</v>
      </c>
      <c r="L71" s="19">
        <v>19087</v>
      </c>
      <c r="M71" s="19">
        <v>21854.142404556274</v>
      </c>
      <c r="N71" s="20"/>
      <c r="O71" s="17">
        <v>1.0303259153826227</v>
      </c>
      <c r="P71" s="18">
        <v>1.135740345108549</v>
      </c>
      <c r="Q71" s="18">
        <v>1.1132585957417933</v>
      </c>
      <c r="R71" s="18">
        <v>1.1643165442434866</v>
      </c>
      <c r="S71" s="19">
        <v>19087</v>
      </c>
      <c r="T71" s="19">
        <v>21854.142404556274</v>
      </c>
    </row>
    <row r="72" spans="1:20" ht="15" customHeight="1" x14ac:dyDescent="0.35">
      <c r="A72" s="12">
        <v>67</v>
      </c>
      <c r="B72" s="13" t="s">
        <v>77</v>
      </c>
      <c r="C72" s="14" t="s">
        <v>88</v>
      </c>
      <c r="D72" s="15">
        <f t="shared" si="1"/>
        <v>85.877421781048156</v>
      </c>
      <c r="E72" s="15">
        <v>85.9122997676604</v>
      </c>
      <c r="F72" s="15">
        <v>85.842543794435926</v>
      </c>
      <c r="G72" s="16"/>
      <c r="H72" s="17">
        <v>2.31476692103633</v>
      </c>
      <c r="I72" s="18">
        <v>2.6943370475430664</v>
      </c>
      <c r="J72" s="18">
        <v>2.5756641383178449</v>
      </c>
      <c r="K72" s="18">
        <v>2.8669900625383762</v>
      </c>
      <c r="L72" s="19">
        <v>20962</v>
      </c>
      <c r="M72" s="19">
        <v>110243.75151920319</v>
      </c>
      <c r="N72" s="20"/>
      <c r="O72" s="17">
        <v>2.4076927464383586</v>
      </c>
      <c r="P72" s="18">
        <v>2.8047779574239717</v>
      </c>
      <c r="Q72" s="18">
        <v>2.6769839526712578</v>
      </c>
      <c r="R72" s="18">
        <v>2.9932174911532705</v>
      </c>
      <c r="S72" s="19">
        <v>20962</v>
      </c>
      <c r="T72" s="19">
        <v>110243.75151920319</v>
      </c>
    </row>
    <row r="73" spans="1:20" ht="15" customHeight="1" x14ac:dyDescent="0.35">
      <c r="A73" s="12">
        <v>68</v>
      </c>
      <c r="B73" s="13" t="s">
        <v>77</v>
      </c>
      <c r="C73" s="14" t="s">
        <v>89</v>
      </c>
      <c r="D73" s="15">
        <f t="shared" si="1"/>
        <v>77.945802118226027</v>
      </c>
      <c r="E73" s="15">
        <v>77.504034726390316</v>
      </c>
      <c r="F73" s="15">
        <v>78.387569510061724</v>
      </c>
      <c r="G73" s="16"/>
      <c r="H73" s="17">
        <v>3.127465091046469</v>
      </c>
      <c r="I73" s="18">
        <v>4.035228749170602</v>
      </c>
      <c r="J73" s="18">
        <v>3.7661155005860896</v>
      </c>
      <c r="K73" s="18">
        <v>4.4177404070913209</v>
      </c>
      <c r="L73" s="19">
        <v>18412</v>
      </c>
      <c r="M73" s="19">
        <v>120581.30128192902</v>
      </c>
      <c r="N73" s="20"/>
      <c r="O73" s="17">
        <v>2.9091495625862196</v>
      </c>
      <c r="P73" s="18">
        <v>3.7112383771674473</v>
      </c>
      <c r="Q73" s="18">
        <v>3.4819882384168404</v>
      </c>
      <c r="R73" s="18">
        <v>4.0322344617394794</v>
      </c>
      <c r="S73" s="19">
        <v>18412</v>
      </c>
      <c r="T73" s="19">
        <v>120581.30128192902</v>
      </c>
    </row>
    <row r="74" spans="1:20" ht="15" customHeight="1" x14ac:dyDescent="0.35">
      <c r="A74" s="12">
        <v>69</v>
      </c>
      <c r="B74" s="13" t="s">
        <v>77</v>
      </c>
      <c r="C74" s="14" t="s">
        <v>90</v>
      </c>
      <c r="D74" s="15">
        <f t="shared" si="1"/>
        <v>79.883975213151786</v>
      </c>
      <c r="E74" s="15">
        <v>76.358342664954563</v>
      </c>
      <c r="F74" s="15">
        <v>83.409607761349008</v>
      </c>
      <c r="G74" s="16"/>
      <c r="H74" s="17">
        <v>3.8041206856613705</v>
      </c>
      <c r="I74" s="18">
        <v>4.9819319708824823</v>
      </c>
      <c r="J74" s="18">
        <v>4.5833685339884411</v>
      </c>
      <c r="K74" s="18">
        <v>5.5843494364656303</v>
      </c>
      <c r="L74" s="19">
        <v>20018</v>
      </c>
      <c r="M74" s="19">
        <v>86066.497439146042</v>
      </c>
      <c r="N74" s="20"/>
      <c r="O74" s="17">
        <v>4.3939825347489929</v>
      </c>
      <c r="P74" s="18">
        <v>5.2679573165252433</v>
      </c>
      <c r="Q74" s="18">
        <v>4.8629822081697496</v>
      </c>
      <c r="R74" s="18">
        <v>6.0226231553482776</v>
      </c>
      <c r="S74" s="19">
        <v>20018</v>
      </c>
      <c r="T74" s="19">
        <v>86066.497439146042</v>
      </c>
    </row>
    <row r="75" spans="1:20" ht="15" customHeight="1" x14ac:dyDescent="0.35">
      <c r="A75" s="12">
        <v>70</v>
      </c>
      <c r="B75" s="13" t="s">
        <v>77</v>
      </c>
      <c r="C75" s="14" t="s">
        <v>91</v>
      </c>
      <c r="D75" s="15">
        <f t="shared" si="1"/>
        <v>78.237952801144644</v>
      </c>
      <c r="E75" s="15">
        <v>77.690432155516447</v>
      </c>
      <c r="F75" s="15">
        <v>78.785473446772841</v>
      </c>
      <c r="G75" s="16"/>
      <c r="H75" s="17">
        <v>3.2773305811407369</v>
      </c>
      <c r="I75" s="18">
        <v>4.2184481283105191</v>
      </c>
      <c r="J75" s="18">
        <v>3.9269614811612339</v>
      </c>
      <c r="K75" s="18">
        <v>4.6407236056457606</v>
      </c>
      <c r="L75" s="19">
        <v>18107</v>
      </c>
      <c r="M75" s="19">
        <v>118716.19502592087</v>
      </c>
      <c r="N75" s="20"/>
      <c r="O75" s="17">
        <v>3.3130754220220298</v>
      </c>
      <c r="P75" s="18">
        <v>4.2051856479105005</v>
      </c>
      <c r="Q75" s="18">
        <v>3.9179485631697908</v>
      </c>
      <c r="R75" s="18">
        <v>4.6288234706535381</v>
      </c>
      <c r="S75" s="19">
        <v>18107</v>
      </c>
      <c r="T75" s="19">
        <v>118716.19502592087</v>
      </c>
    </row>
    <row r="76" spans="1:20" ht="15" customHeight="1" x14ac:dyDescent="0.35">
      <c r="A76" s="12">
        <v>71</v>
      </c>
      <c r="B76" s="13" t="s">
        <v>77</v>
      </c>
      <c r="C76" s="14" t="s">
        <v>92</v>
      </c>
      <c r="D76" s="15">
        <f t="shared" si="1"/>
        <v>78.041440781104853</v>
      </c>
      <c r="E76" s="15">
        <v>79.689866061797773</v>
      </c>
      <c r="F76" s="15">
        <v>76.393015500411948</v>
      </c>
      <c r="G76" s="16"/>
      <c r="H76" s="17">
        <v>3.2507672821505866</v>
      </c>
      <c r="I76" s="18">
        <v>4.0792731156426916</v>
      </c>
      <c r="J76" s="18">
        <v>3.8096294980591998</v>
      </c>
      <c r="K76" s="18">
        <v>4.4790162075399049</v>
      </c>
      <c r="L76" s="19">
        <v>16727</v>
      </c>
      <c r="M76" s="19">
        <v>148557.75635433197</v>
      </c>
      <c r="N76" s="20"/>
      <c r="O76" s="17">
        <v>1.9724240503783759</v>
      </c>
      <c r="P76" s="18">
        <v>2.5819429138358068</v>
      </c>
      <c r="Q76" s="18">
        <v>2.4643213625819667</v>
      </c>
      <c r="R76" s="18">
        <v>2.7276899070795255</v>
      </c>
      <c r="S76" s="19">
        <v>16727</v>
      </c>
      <c r="T76" s="19">
        <v>148557.75635433197</v>
      </c>
    </row>
    <row r="77" spans="1:20" ht="15" customHeight="1" x14ac:dyDescent="0.35">
      <c r="A77" s="12">
        <v>72</v>
      </c>
      <c r="B77" s="13" t="s">
        <v>77</v>
      </c>
      <c r="C77" s="14" t="s">
        <v>93</v>
      </c>
      <c r="D77" s="15">
        <f t="shared" si="1"/>
        <v>75.048712167663837</v>
      </c>
      <c r="E77" s="15">
        <v>73.689962767404097</v>
      </c>
      <c r="F77" s="15">
        <v>76.40746156792359</v>
      </c>
      <c r="G77" s="16"/>
      <c r="H77" s="17">
        <v>3.5161578892922076</v>
      </c>
      <c r="I77" s="18">
        <v>4.7715560671276922</v>
      </c>
      <c r="J77" s="18">
        <v>4.3959571637863331</v>
      </c>
      <c r="K77" s="18">
        <v>5.3075035184629655</v>
      </c>
      <c r="L77" s="19">
        <v>20904</v>
      </c>
      <c r="M77" s="19">
        <v>70226.66118812561</v>
      </c>
      <c r="N77" s="20"/>
      <c r="O77" s="17">
        <v>2.9028794059778842</v>
      </c>
      <c r="P77" s="18">
        <v>3.7992093264311952</v>
      </c>
      <c r="Q77" s="18">
        <v>3.556571113636251</v>
      </c>
      <c r="R77" s="18">
        <v>4.1319103343000103</v>
      </c>
      <c r="S77" s="19">
        <v>20904</v>
      </c>
      <c r="T77" s="19">
        <v>70226.66118812561</v>
      </c>
    </row>
    <row r="78" spans="1:20" ht="15" customHeight="1" x14ac:dyDescent="0.35">
      <c r="A78" s="12">
        <v>73</v>
      </c>
      <c r="B78" s="13" t="s">
        <v>77</v>
      </c>
      <c r="C78" s="14" t="s">
        <v>94</v>
      </c>
      <c r="D78" s="15">
        <f t="shared" si="1"/>
        <v>80.052444381337921</v>
      </c>
      <c r="E78" s="15">
        <v>79.5502382781591</v>
      </c>
      <c r="F78" s="15">
        <v>80.554650484516742</v>
      </c>
      <c r="G78" s="16"/>
      <c r="H78" s="17">
        <v>2.0596260875680641</v>
      </c>
      <c r="I78" s="18">
        <v>2.589088520849276</v>
      </c>
      <c r="J78" s="18">
        <v>2.4727205520401276</v>
      </c>
      <c r="K78" s="18">
        <v>2.7382371374990409</v>
      </c>
      <c r="L78" s="19">
        <v>30663</v>
      </c>
      <c r="M78" s="19">
        <v>115108.00769233704</v>
      </c>
      <c r="N78" s="20"/>
      <c r="O78" s="17">
        <v>1.9251190102736879</v>
      </c>
      <c r="P78" s="18">
        <v>2.3898297599139995</v>
      </c>
      <c r="Q78" s="18">
        <v>2.2903379159764019</v>
      </c>
      <c r="R78" s="18">
        <v>2.5164248749461127</v>
      </c>
      <c r="S78" s="19">
        <v>30663</v>
      </c>
      <c r="T78" s="19">
        <v>115108.00769233704</v>
      </c>
    </row>
    <row r="79" spans="1:20" ht="15" customHeight="1" x14ac:dyDescent="0.35">
      <c r="A79" s="12">
        <v>74</v>
      </c>
      <c r="B79" s="13" t="s">
        <v>77</v>
      </c>
      <c r="C79" s="14" t="s">
        <v>95</v>
      </c>
      <c r="D79" s="15">
        <f t="shared" si="1"/>
        <v>76.459393538616212</v>
      </c>
      <c r="E79" s="15">
        <v>74.210170492908446</v>
      </c>
      <c r="F79" s="15">
        <v>78.708616584323977</v>
      </c>
      <c r="G79" s="16"/>
      <c r="H79" s="17">
        <v>4.2250054204349841</v>
      </c>
      <c r="I79" s="18">
        <v>5.6932970135659868</v>
      </c>
      <c r="J79" s="18">
        <v>5.1775224864240199</v>
      </c>
      <c r="K79" s="18">
        <v>6.4883561565403189</v>
      </c>
      <c r="L79" s="19">
        <v>19261</v>
      </c>
      <c r="M79" s="19">
        <v>54302.835255622864</v>
      </c>
      <c r="N79" s="20"/>
      <c r="O79" s="17">
        <v>2.9039061280693343</v>
      </c>
      <c r="P79" s="18">
        <v>3.6894386588007846</v>
      </c>
      <c r="Q79" s="18">
        <v>3.4632016609811593</v>
      </c>
      <c r="R79" s="18">
        <v>4.0071893129444032</v>
      </c>
      <c r="S79" s="19">
        <v>19261</v>
      </c>
      <c r="T79" s="19">
        <v>54302.835255622864</v>
      </c>
    </row>
    <row r="80" spans="1:20" ht="15" customHeight="1" x14ac:dyDescent="0.35">
      <c r="A80" s="12">
        <v>75</v>
      </c>
      <c r="B80" s="13" t="s">
        <v>77</v>
      </c>
      <c r="C80" s="14" t="s">
        <v>96</v>
      </c>
      <c r="D80" s="15">
        <f t="shared" si="1"/>
        <v>82.235284107829102</v>
      </c>
      <c r="E80" s="15">
        <v>82.28208000680668</v>
      </c>
      <c r="F80" s="15">
        <v>82.188488208851524</v>
      </c>
      <c r="G80" s="16"/>
      <c r="H80" s="17">
        <v>2.2616443464846037</v>
      </c>
      <c r="I80" s="18">
        <v>2.7486475138906457</v>
      </c>
      <c r="J80" s="18">
        <v>2.620946883250344</v>
      </c>
      <c r="K80" s="18">
        <v>2.9217345512419106</v>
      </c>
      <c r="L80" s="19">
        <v>25789</v>
      </c>
      <c r="M80" s="19">
        <v>113553.92562866211</v>
      </c>
      <c r="N80" s="20"/>
      <c r="O80" s="17">
        <v>2.2896701591876885</v>
      </c>
      <c r="P80" s="18">
        <v>2.785876962926173</v>
      </c>
      <c r="Q80" s="18">
        <v>2.654849104059787</v>
      </c>
      <c r="R80" s="18">
        <v>2.9639182108178299</v>
      </c>
      <c r="S80" s="19">
        <v>25789</v>
      </c>
      <c r="T80" s="19">
        <v>113553.92562866211</v>
      </c>
    </row>
    <row r="81" spans="1:20" ht="15" customHeight="1" x14ac:dyDescent="0.35">
      <c r="A81" s="12">
        <v>76</v>
      </c>
      <c r="B81" s="13" t="s">
        <v>97</v>
      </c>
      <c r="C81" s="14" t="s">
        <v>98</v>
      </c>
      <c r="D81" s="15">
        <f t="shared" si="1"/>
        <v>80.001578039982064</v>
      </c>
      <c r="E81" s="15">
        <v>79.459795297181941</v>
      </c>
      <c r="F81" s="15">
        <v>80.543360782782202</v>
      </c>
      <c r="G81" s="16"/>
      <c r="H81" s="17">
        <v>2.8650142356911537</v>
      </c>
      <c r="I81" s="18">
        <v>3.6056149213270903</v>
      </c>
      <c r="J81" s="18">
        <v>3.3899914928783996</v>
      </c>
      <c r="K81" s="18">
        <v>3.9098011632299743</v>
      </c>
      <c r="L81" s="19">
        <v>42470</v>
      </c>
      <c r="M81" s="19">
        <v>156202.15543103218</v>
      </c>
      <c r="N81" s="20"/>
      <c r="O81" s="17">
        <v>2.6264804369904264</v>
      </c>
      <c r="P81" s="18">
        <v>3.2609521274804947</v>
      </c>
      <c r="Q81" s="18">
        <v>3.0832812765020465</v>
      </c>
      <c r="R81" s="18">
        <v>3.5077273420173687</v>
      </c>
      <c r="S81" s="19">
        <v>42470</v>
      </c>
      <c r="T81" s="19">
        <v>156202.15543103218</v>
      </c>
    </row>
    <row r="82" spans="1:20" ht="15" customHeight="1" x14ac:dyDescent="0.35">
      <c r="A82" s="12">
        <v>77</v>
      </c>
      <c r="B82" s="13" t="s">
        <v>97</v>
      </c>
      <c r="C82" s="14" t="s">
        <v>99</v>
      </c>
      <c r="D82" s="15">
        <f t="shared" si="1"/>
        <v>63.412115322995419</v>
      </c>
      <c r="E82" s="15">
        <v>62.038312175309372</v>
      </c>
      <c r="F82" s="15">
        <v>64.785918470681466</v>
      </c>
      <c r="G82" s="16"/>
      <c r="H82" s="17">
        <v>4.3040480410071869</v>
      </c>
      <c r="I82" s="18">
        <v>6.9377258827492003</v>
      </c>
      <c r="J82" s="18">
        <v>6.1447151344941009</v>
      </c>
      <c r="K82" s="18">
        <v>8.072387790561244</v>
      </c>
      <c r="L82" s="19">
        <v>22836</v>
      </c>
      <c r="M82" s="19">
        <v>189902.91330051422</v>
      </c>
      <c r="N82" s="20"/>
      <c r="O82" s="17">
        <v>4.1909445348285956</v>
      </c>
      <c r="P82" s="18">
        <v>6.4689127417791967</v>
      </c>
      <c r="Q82" s="18">
        <v>5.7800565322535657</v>
      </c>
      <c r="R82" s="18">
        <v>7.4563777832631493</v>
      </c>
      <c r="S82" s="19">
        <v>22836</v>
      </c>
      <c r="T82" s="19">
        <v>189902.91330051422</v>
      </c>
    </row>
    <row r="83" spans="1:20" ht="15" customHeight="1" x14ac:dyDescent="0.35">
      <c r="A83" s="12">
        <v>78</v>
      </c>
      <c r="B83" s="13" t="s">
        <v>97</v>
      </c>
      <c r="C83" s="14" t="s">
        <v>100</v>
      </c>
      <c r="D83" s="15">
        <f t="shared" si="1"/>
        <v>82.595363678746651</v>
      </c>
      <c r="E83" s="15">
        <v>80.520425349369333</v>
      </c>
      <c r="F83" s="15">
        <v>84.670302008123954</v>
      </c>
      <c r="G83" s="16"/>
      <c r="H83" s="17">
        <v>3.6610797856550725</v>
      </c>
      <c r="I83" s="18">
        <v>4.5467715424627322</v>
      </c>
      <c r="J83" s="18">
        <v>4.2215719124397406</v>
      </c>
      <c r="K83" s="18">
        <v>5.060653215128796</v>
      </c>
      <c r="L83" s="19">
        <v>16703</v>
      </c>
      <c r="M83" s="19">
        <v>134059.99922180176</v>
      </c>
      <c r="N83" s="20"/>
      <c r="O83" s="17">
        <v>2.8537616786537412</v>
      </c>
      <c r="P83" s="18">
        <v>3.3704399428974852</v>
      </c>
      <c r="Q83" s="18">
        <v>3.1895315795538703</v>
      </c>
      <c r="R83" s="18">
        <v>3.6488193298198337</v>
      </c>
      <c r="S83" s="19">
        <v>16703</v>
      </c>
      <c r="T83" s="19">
        <v>134059.99922180176</v>
      </c>
    </row>
    <row r="84" spans="1:20" ht="15" customHeight="1" x14ac:dyDescent="0.35">
      <c r="A84" s="12">
        <v>79</v>
      </c>
      <c r="B84" s="13" t="s">
        <v>97</v>
      </c>
      <c r="C84" s="14" t="s">
        <v>101</v>
      </c>
      <c r="D84" s="15">
        <f t="shared" si="1"/>
        <v>81.914863003218201</v>
      </c>
      <c r="E84" s="15">
        <v>81.870112997757687</v>
      </c>
      <c r="F84" s="15">
        <v>81.959613008678716</v>
      </c>
      <c r="G84" s="16"/>
      <c r="H84" s="17">
        <v>2.0242525856961677</v>
      </c>
      <c r="I84" s="18">
        <v>2.4725171513463149</v>
      </c>
      <c r="J84" s="18">
        <v>2.3673602768898698</v>
      </c>
      <c r="K84" s="18">
        <v>2.609902881433996</v>
      </c>
      <c r="L84" s="19">
        <v>60713</v>
      </c>
      <c r="M84" s="19">
        <v>238170.44287514687</v>
      </c>
      <c r="N84" s="20"/>
      <c r="O84" s="17">
        <v>1.8382097717572259</v>
      </c>
      <c r="P84" s="18">
        <v>2.2428238790763664</v>
      </c>
      <c r="Q84" s="18">
        <v>2.1553128525673579</v>
      </c>
      <c r="R84" s="18">
        <v>2.3544853482146149</v>
      </c>
      <c r="S84" s="19">
        <v>60713</v>
      </c>
      <c r="T84" s="19">
        <v>238170.44287514687</v>
      </c>
    </row>
    <row r="85" spans="1:20" ht="15" customHeight="1" x14ac:dyDescent="0.35">
      <c r="A85" s="12">
        <v>80</v>
      </c>
      <c r="B85" s="13" t="s">
        <v>97</v>
      </c>
      <c r="C85" s="14" t="s">
        <v>102</v>
      </c>
      <c r="D85" s="15">
        <f t="shared" si="1"/>
        <v>71.367786812320219</v>
      </c>
      <c r="E85" s="15">
        <v>69.785278147343078</v>
      </c>
      <c r="F85" s="15">
        <v>72.950295477297374</v>
      </c>
      <c r="G85" s="16"/>
      <c r="H85" s="17">
        <v>4.2270569650181198</v>
      </c>
      <c r="I85" s="18">
        <v>6.0572330973492798</v>
      </c>
      <c r="J85" s="18">
        <v>5.462499004809219</v>
      </c>
      <c r="K85" s="18">
        <v>6.9382684726992254</v>
      </c>
      <c r="L85" s="19">
        <v>14333</v>
      </c>
      <c r="M85" s="19">
        <v>61805.229379653931</v>
      </c>
      <c r="N85" s="20"/>
      <c r="O85" s="17">
        <v>4.0633285257420315</v>
      </c>
      <c r="P85" s="18">
        <v>5.5699959803542773</v>
      </c>
      <c r="Q85" s="18">
        <v>5.0695928157254802</v>
      </c>
      <c r="R85" s="18">
        <v>6.3192436380879915</v>
      </c>
      <c r="S85" s="19">
        <v>14333</v>
      </c>
      <c r="T85" s="19">
        <v>61805.229379653931</v>
      </c>
    </row>
    <row r="86" spans="1:20" ht="15" customHeight="1" x14ac:dyDescent="0.35">
      <c r="A86" s="12">
        <v>81</v>
      </c>
      <c r="B86" s="13" t="s">
        <v>97</v>
      </c>
      <c r="C86" s="14" t="s">
        <v>103</v>
      </c>
      <c r="D86" s="15">
        <f t="shared" si="1"/>
        <v>89.260030599125102</v>
      </c>
      <c r="E86" s="15">
        <v>89.803456689511805</v>
      </c>
      <c r="F86" s="15">
        <v>88.716604508738399</v>
      </c>
      <c r="G86" s="16"/>
      <c r="H86" s="17">
        <v>1.3031242394145837</v>
      </c>
      <c r="I86" s="18">
        <v>1.4510847215158214</v>
      </c>
      <c r="J86" s="18">
        <v>1.4150655494418303</v>
      </c>
      <c r="K86" s="18">
        <v>1.4986937236228894</v>
      </c>
      <c r="L86" s="19">
        <v>44851</v>
      </c>
      <c r="M86" s="19">
        <v>90950.74905705452</v>
      </c>
      <c r="N86" s="20"/>
      <c r="O86" s="17">
        <v>1.3944296541543886</v>
      </c>
      <c r="P86" s="18">
        <v>1.5717797833629219</v>
      </c>
      <c r="Q86" s="18">
        <v>1.5294004163971695</v>
      </c>
      <c r="R86" s="18">
        <v>1.6274658155247066</v>
      </c>
      <c r="S86" s="19">
        <v>44851</v>
      </c>
      <c r="T86" s="19">
        <v>90950.74905705452</v>
      </c>
    </row>
    <row r="87" spans="1:20" ht="15" customHeight="1" x14ac:dyDescent="0.35">
      <c r="A87" s="12">
        <v>82</v>
      </c>
      <c r="B87" s="13" t="s">
        <v>97</v>
      </c>
      <c r="C87" s="14" t="s">
        <v>104</v>
      </c>
      <c r="D87" s="15">
        <f t="shared" si="1"/>
        <v>87.660297304860421</v>
      </c>
      <c r="E87" s="15">
        <v>89.732961817724103</v>
      </c>
      <c r="F87" s="15">
        <v>85.587632791996754</v>
      </c>
      <c r="G87" s="16"/>
      <c r="H87" s="17">
        <v>1.2317419699647547</v>
      </c>
      <c r="I87" s="18">
        <v>1.3726750404904837</v>
      </c>
      <c r="J87" s="18">
        <v>1.3401823763000635</v>
      </c>
      <c r="K87" s="18">
        <v>1.4149036809822739</v>
      </c>
      <c r="L87" s="19">
        <v>80241</v>
      </c>
      <c r="M87" s="19">
        <v>278456.54966259003</v>
      </c>
      <c r="N87" s="20"/>
      <c r="O87" s="17">
        <v>1.3386668284739798</v>
      </c>
      <c r="P87" s="18">
        <v>1.5640890918520154</v>
      </c>
      <c r="Q87" s="18">
        <v>1.5208909871582674</v>
      </c>
      <c r="R87" s="18">
        <v>1.6175277500629568</v>
      </c>
      <c r="S87" s="19">
        <v>80241</v>
      </c>
      <c r="T87" s="19">
        <v>278456.54966259003</v>
      </c>
    </row>
    <row r="88" spans="1:20" ht="15" customHeight="1" x14ac:dyDescent="0.35">
      <c r="A88" s="12">
        <v>83</v>
      </c>
      <c r="B88" s="13" t="s">
        <v>97</v>
      </c>
      <c r="C88" s="14" t="s">
        <v>105</v>
      </c>
      <c r="D88" s="15">
        <f t="shared" si="1"/>
        <v>89.380220017886757</v>
      </c>
      <c r="E88" s="15">
        <v>87.046616846170423</v>
      </c>
      <c r="F88" s="15">
        <v>91.713823189603076</v>
      </c>
      <c r="G88" s="16"/>
      <c r="H88" s="17">
        <v>2.6866965170243842</v>
      </c>
      <c r="I88" s="18">
        <v>3.0865030880778961</v>
      </c>
      <c r="J88" s="18">
        <v>2.9373043557917606</v>
      </c>
      <c r="K88" s="18">
        <v>3.3245269019148651</v>
      </c>
      <c r="L88" s="19">
        <v>14062</v>
      </c>
      <c r="M88" s="19">
        <v>100195.2301659584</v>
      </c>
      <c r="N88" s="20"/>
      <c r="O88" s="17">
        <v>1.9046920465253212</v>
      </c>
      <c r="P88" s="18">
        <v>2.076777502326653</v>
      </c>
      <c r="Q88" s="18">
        <v>2.009978282763436</v>
      </c>
      <c r="R88" s="18">
        <v>2.1859577195747262</v>
      </c>
      <c r="S88" s="19">
        <v>14062</v>
      </c>
      <c r="T88" s="19">
        <v>100195.2301659584</v>
      </c>
    </row>
    <row r="89" spans="1:20" ht="15" customHeight="1" x14ac:dyDescent="0.35">
      <c r="A89" s="12">
        <v>84</v>
      </c>
      <c r="B89" s="13" t="s">
        <v>97</v>
      </c>
      <c r="C89" s="14" t="s">
        <v>106</v>
      </c>
      <c r="D89" s="15">
        <f t="shared" si="1"/>
        <v>80.14155436369748</v>
      </c>
      <c r="E89" s="15">
        <v>81.149402132558052</v>
      </c>
      <c r="F89" s="15">
        <v>79.133706594836895</v>
      </c>
      <c r="G89" s="16"/>
      <c r="H89" s="17">
        <v>5.7568314120687685</v>
      </c>
      <c r="I89" s="18">
        <v>7.0941143875156945</v>
      </c>
      <c r="J89" s="18">
        <v>6.3963241176275529</v>
      </c>
      <c r="K89" s="18">
        <v>8.5533070260596453</v>
      </c>
      <c r="L89" s="19">
        <v>38309</v>
      </c>
      <c r="M89" s="19">
        <v>109498.71079540253</v>
      </c>
      <c r="N89" s="20"/>
      <c r="O89" s="17">
        <v>5.8593958752151041</v>
      </c>
      <c r="P89" s="18">
        <v>7.4044248997650293</v>
      </c>
      <c r="Q89" s="18">
        <v>6.6300117696655514</v>
      </c>
      <c r="R89" s="18">
        <v>8.9570671066189469</v>
      </c>
      <c r="S89" s="19">
        <v>38309</v>
      </c>
      <c r="T89" s="19">
        <v>109498.71079540253</v>
      </c>
    </row>
    <row r="90" spans="1:20" ht="15" customHeight="1" x14ac:dyDescent="0.35">
      <c r="A90" s="12">
        <v>85</v>
      </c>
      <c r="B90" s="13" t="s">
        <v>97</v>
      </c>
      <c r="C90" s="14" t="s">
        <v>107</v>
      </c>
      <c r="D90" s="15">
        <f t="shared" si="1"/>
        <v>72.010336919202786</v>
      </c>
      <c r="E90" s="15">
        <v>72.065637086558283</v>
      </c>
      <c r="F90" s="15">
        <v>71.955036751847274</v>
      </c>
      <c r="G90" s="16"/>
      <c r="H90" s="17">
        <v>3.7639781034688924</v>
      </c>
      <c r="I90" s="18">
        <v>5.222985955078653</v>
      </c>
      <c r="J90" s="18">
        <v>4.7752773524117771</v>
      </c>
      <c r="K90" s="18">
        <v>5.8688980006052427</v>
      </c>
      <c r="L90" s="19">
        <v>21149</v>
      </c>
      <c r="M90" s="19">
        <v>177529.26856279373</v>
      </c>
      <c r="N90" s="20"/>
      <c r="O90" s="17">
        <v>3.5727813460589251</v>
      </c>
      <c r="P90" s="18">
        <v>4.9652970901542943</v>
      </c>
      <c r="Q90" s="18">
        <v>4.556956463358107</v>
      </c>
      <c r="R90" s="18">
        <v>5.543060886223329</v>
      </c>
      <c r="S90" s="19">
        <v>21149</v>
      </c>
      <c r="T90" s="19">
        <v>177529.26856279373</v>
      </c>
    </row>
    <row r="91" spans="1:20" ht="15" customHeight="1" x14ac:dyDescent="0.35">
      <c r="A91" s="12">
        <v>86</v>
      </c>
      <c r="B91" s="13" t="s">
        <v>97</v>
      </c>
      <c r="C91" s="14" t="s">
        <v>108</v>
      </c>
      <c r="D91" s="15">
        <f t="shared" si="1"/>
        <v>79.833782621033308</v>
      </c>
      <c r="E91" s="15">
        <v>79.999594876327549</v>
      </c>
      <c r="F91" s="15">
        <v>79.667970365739066</v>
      </c>
      <c r="G91" s="16"/>
      <c r="H91" s="17">
        <v>3.0951774103098453</v>
      </c>
      <c r="I91" s="18">
        <v>3.86899135563714</v>
      </c>
      <c r="J91" s="18">
        <v>3.624778197363133</v>
      </c>
      <c r="K91" s="18">
        <v>4.2258177655001488</v>
      </c>
      <c r="L91" s="19">
        <v>30444</v>
      </c>
      <c r="M91" s="19">
        <v>164306.57640838623</v>
      </c>
      <c r="N91" s="20"/>
      <c r="O91" s="17">
        <v>2.6557852290479991</v>
      </c>
      <c r="P91" s="18">
        <v>3.3335670745166994</v>
      </c>
      <c r="Q91" s="18">
        <v>3.1472669120247811</v>
      </c>
      <c r="R91" s="18">
        <v>3.5904858414178378</v>
      </c>
      <c r="S91" s="19">
        <v>30444</v>
      </c>
      <c r="T91" s="19">
        <v>164306.57640838623</v>
      </c>
    </row>
    <row r="92" spans="1:20" ht="15" customHeight="1" x14ac:dyDescent="0.35">
      <c r="A92" s="12">
        <v>87</v>
      </c>
      <c r="B92" s="13" t="s">
        <v>97</v>
      </c>
      <c r="C92" s="14" t="s">
        <v>109</v>
      </c>
      <c r="D92" s="15">
        <f t="shared" si="1"/>
        <v>87.666543250366175</v>
      </c>
      <c r="E92" s="15">
        <v>87.32237423862324</v>
      </c>
      <c r="F92" s="15">
        <v>88.010712262109124</v>
      </c>
      <c r="G92" s="16"/>
      <c r="H92" s="17">
        <v>2.0998398581293554</v>
      </c>
      <c r="I92" s="18">
        <v>2.4046985396791731</v>
      </c>
      <c r="J92" s="18">
        <v>2.3100317927339287</v>
      </c>
      <c r="K92" s="18">
        <v>2.5420015228532451</v>
      </c>
      <c r="L92" s="19">
        <v>35647</v>
      </c>
      <c r="M92" s="19">
        <v>128403.69945645332</v>
      </c>
      <c r="N92" s="20"/>
      <c r="O92" s="17">
        <v>2.2530032383314933</v>
      </c>
      <c r="P92" s="18">
        <v>2.5599193330258609</v>
      </c>
      <c r="Q92" s="18">
        <v>2.454953311699005</v>
      </c>
      <c r="R92" s="18">
        <v>2.7194427281108302</v>
      </c>
      <c r="S92" s="19">
        <v>35647</v>
      </c>
      <c r="T92" s="19">
        <v>128403.69945645332</v>
      </c>
    </row>
    <row r="93" spans="1:20" ht="15" customHeight="1" x14ac:dyDescent="0.35">
      <c r="A93" s="12">
        <v>88</v>
      </c>
      <c r="B93" s="13" t="s">
        <v>110</v>
      </c>
      <c r="C93" s="14" t="s">
        <v>111</v>
      </c>
      <c r="D93" s="15">
        <f t="shared" si="1"/>
        <v>72.907622729780456</v>
      </c>
      <c r="E93" s="15">
        <v>73.117690901607205</v>
      </c>
      <c r="F93" s="15">
        <v>72.697554557953708</v>
      </c>
      <c r="G93" s="16"/>
      <c r="H93" s="17">
        <v>3.7327770654525256</v>
      </c>
      <c r="I93" s="18">
        <v>5.1051626759871809</v>
      </c>
      <c r="J93" s="18">
        <v>4.6785786940860472</v>
      </c>
      <c r="K93" s="18">
        <v>5.7241484132939782</v>
      </c>
      <c r="L93" s="19">
        <v>15424</v>
      </c>
      <c r="M93" s="19">
        <v>94719.94310092926</v>
      </c>
      <c r="N93" s="20"/>
      <c r="O93" s="17">
        <v>2.9734804380748057</v>
      </c>
      <c r="P93" s="18">
        <v>4.0902069624699395</v>
      </c>
      <c r="Q93" s="18">
        <v>3.8060236688598996</v>
      </c>
      <c r="R93" s="18">
        <v>4.4713944011871263</v>
      </c>
      <c r="S93" s="19">
        <v>15424</v>
      </c>
      <c r="T93" s="19">
        <v>94719.94310092926</v>
      </c>
    </row>
    <row r="94" spans="1:20" ht="15" customHeight="1" x14ac:dyDescent="0.35">
      <c r="A94" s="12">
        <v>89</v>
      </c>
      <c r="B94" s="13" t="s">
        <v>110</v>
      </c>
      <c r="C94" s="14" t="s">
        <v>112</v>
      </c>
      <c r="D94" s="15">
        <f t="shared" si="1"/>
        <v>83.062133241531171</v>
      </c>
      <c r="E94" s="15">
        <v>79.941307499517748</v>
      </c>
      <c r="F94" s="15">
        <v>86.182958983544594</v>
      </c>
      <c r="G94" s="16"/>
      <c r="H94" s="17">
        <v>4.4291403157656424</v>
      </c>
      <c r="I94" s="18">
        <v>5.5404902100110904</v>
      </c>
      <c r="J94" s="18">
        <v>5.0758345298914254</v>
      </c>
      <c r="K94" s="18">
        <v>6.3390052263540317</v>
      </c>
      <c r="L94" s="19">
        <v>15368</v>
      </c>
      <c r="M94" s="19">
        <v>117219.12867307663</v>
      </c>
      <c r="N94" s="20"/>
      <c r="O94" s="17">
        <v>2.9453688648269178</v>
      </c>
      <c r="P94" s="18">
        <v>3.4175768615571598</v>
      </c>
      <c r="Q94" s="18">
        <v>3.2361449641294007</v>
      </c>
      <c r="R94" s="18">
        <v>3.7122145330605751</v>
      </c>
      <c r="S94" s="19">
        <v>15368</v>
      </c>
      <c r="T94" s="19">
        <v>117219.12867307663</v>
      </c>
    </row>
    <row r="95" spans="1:20" ht="15" customHeight="1" x14ac:dyDescent="0.35">
      <c r="A95" s="12">
        <v>90</v>
      </c>
      <c r="B95" s="13" t="s">
        <v>110</v>
      </c>
      <c r="C95" s="14" t="s">
        <v>113</v>
      </c>
      <c r="D95" s="15">
        <f t="shared" si="1"/>
        <v>74.955657438464556</v>
      </c>
      <c r="E95" s="15">
        <v>74.62959830542944</v>
      </c>
      <c r="F95" s="15">
        <v>75.281716571499686</v>
      </c>
      <c r="G95" s="16"/>
      <c r="H95" s="17">
        <v>4.306915115991778</v>
      </c>
      <c r="I95" s="18">
        <v>5.771054935020925</v>
      </c>
      <c r="J95" s="18">
        <v>5.2443188521376642</v>
      </c>
      <c r="K95" s="18">
        <v>6.5937690370999835</v>
      </c>
      <c r="L95" s="19">
        <v>13572</v>
      </c>
      <c r="M95" s="19">
        <v>87102.552833080292</v>
      </c>
      <c r="N95" s="20"/>
      <c r="O95" s="17">
        <v>4.3355434739950152</v>
      </c>
      <c r="P95" s="18">
        <v>5.7590922091651331</v>
      </c>
      <c r="Q95" s="18">
        <v>5.2371549922951592</v>
      </c>
      <c r="R95" s="18">
        <v>6.5831755863543329</v>
      </c>
      <c r="S95" s="19">
        <v>13572</v>
      </c>
      <c r="T95" s="19">
        <v>87102.552833080292</v>
      </c>
    </row>
    <row r="96" spans="1:20" ht="15" customHeight="1" x14ac:dyDescent="0.35">
      <c r="A96" s="12">
        <v>91</v>
      </c>
      <c r="B96" s="13" t="s">
        <v>110</v>
      </c>
      <c r="C96" s="14" t="s">
        <v>114</v>
      </c>
      <c r="D96" s="15">
        <f t="shared" si="1"/>
        <v>85.699718711604859</v>
      </c>
      <c r="E96" s="15">
        <v>85.725099464085147</v>
      </c>
      <c r="F96" s="15">
        <v>85.674337959124571</v>
      </c>
      <c r="G96" s="16"/>
      <c r="H96" s="17">
        <v>1.8233131608602842</v>
      </c>
      <c r="I96" s="18">
        <v>2.1269303532557204</v>
      </c>
      <c r="J96" s="18">
        <v>2.0500272693163013</v>
      </c>
      <c r="K96" s="18">
        <v>2.2299195257922282</v>
      </c>
      <c r="L96" s="19">
        <v>64957</v>
      </c>
      <c r="M96" s="19">
        <v>178783.33949542046</v>
      </c>
      <c r="N96" s="20"/>
      <c r="O96" s="17">
        <v>1.5897258554129374</v>
      </c>
      <c r="P96" s="18">
        <v>1.8555449546297045</v>
      </c>
      <c r="Q96" s="18">
        <v>1.7959386562500106</v>
      </c>
      <c r="R96" s="18">
        <v>1.9323805946996657</v>
      </c>
      <c r="S96" s="19">
        <v>64957</v>
      </c>
      <c r="T96" s="19">
        <v>178783.33949542046</v>
      </c>
    </row>
    <row r="97" spans="1:20" ht="15" customHeight="1" x14ac:dyDescent="0.35">
      <c r="A97" s="12">
        <v>92</v>
      </c>
      <c r="B97" s="13" t="s">
        <v>110</v>
      </c>
      <c r="C97" s="14" t="s">
        <v>115</v>
      </c>
      <c r="D97" s="15">
        <f t="shared" si="1"/>
        <v>70.595565668171531</v>
      </c>
      <c r="E97" s="15">
        <v>69.524878181453218</v>
      </c>
      <c r="F97" s="15">
        <v>71.666253154889844</v>
      </c>
      <c r="G97" s="16"/>
      <c r="H97" s="17">
        <v>10.159854841311304</v>
      </c>
      <c r="I97" s="18">
        <v>14.613265218236075</v>
      </c>
      <c r="J97" s="18">
        <v>11.899509301817757</v>
      </c>
      <c r="K97" s="18">
        <v>21.560316505133571</v>
      </c>
      <c r="L97" s="19">
        <v>8437</v>
      </c>
      <c r="M97" s="19">
        <v>31959.668229103088</v>
      </c>
      <c r="N97" s="20"/>
      <c r="O97" s="17">
        <v>9.0597765507239512</v>
      </c>
      <c r="P97" s="18">
        <v>12.641621616722954</v>
      </c>
      <c r="Q97" s="18">
        <v>10.553485634028162</v>
      </c>
      <c r="R97" s="18">
        <v>17.648874803002908</v>
      </c>
      <c r="S97" s="19">
        <v>8437</v>
      </c>
      <c r="T97" s="19">
        <v>31959.668229103088</v>
      </c>
    </row>
    <row r="98" spans="1:20" ht="15" customHeight="1" x14ac:dyDescent="0.35">
      <c r="A98" s="12">
        <v>93</v>
      </c>
      <c r="B98" s="13" t="s">
        <v>110</v>
      </c>
      <c r="C98" s="14" t="s">
        <v>116</v>
      </c>
      <c r="D98" s="15">
        <f t="shared" si="1"/>
        <v>82.932207507311091</v>
      </c>
      <c r="E98" s="15">
        <v>82.267350445034069</v>
      </c>
      <c r="F98" s="15">
        <v>83.597064569588127</v>
      </c>
      <c r="G98" s="16"/>
      <c r="H98" s="17">
        <v>2.7877609375484647</v>
      </c>
      <c r="I98" s="18">
        <v>3.3886601701255388</v>
      </c>
      <c r="J98" s="18">
        <v>3.2009159473482436</v>
      </c>
      <c r="K98" s="18">
        <v>3.6617183606635848</v>
      </c>
      <c r="L98" s="19">
        <v>16920</v>
      </c>
      <c r="M98" s="19">
        <v>109517.70987701416</v>
      </c>
      <c r="N98" s="20"/>
      <c r="O98" s="17">
        <v>2.3518810046614393</v>
      </c>
      <c r="P98" s="18">
        <v>2.8133535749974561</v>
      </c>
      <c r="Q98" s="18">
        <v>2.6815880120938194</v>
      </c>
      <c r="R98" s="18">
        <v>2.9977785087240592</v>
      </c>
      <c r="S98" s="19">
        <v>16920</v>
      </c>
      <c r="T98" s="19">
        <v>109517.70987701416</v>
      </c>
    </row>
    <row r="99" spans="1:20" ht="15" customHeight="1" x14ac:dyDescent="0.35">
      <c r="A99" s="12">
        <v>94</v>
      </c>
      <c r="B99" s="13" t="s">
        <v>110</v>
      </c>
      <c r="C99" s="14" t="s">
        <v>117</v>
      </c>
      <c r="D99" s="15">
        <f t="shared" si="1"/>
        <v>72.546220021880117</v>
      </c>
      <c r="E99" s="15">
        <v>75.510811829186608</v>
      </c>
      <c r="F99" s="15">
        <v>69.581628214573627</v>
      </c>
      <c r="G99" s="16"/>
      <c r="H99" s="17">
        <v>2.9256789419769151</v>
      </c>
      <c r="I99" s="18">
        <v>3.8745166037879559</v>
      </c>
      <c r="J99" s="18">
        <v>3.6215017020695099</v>
      </c>
      <c r="K99" s="18">
        <v>4.2195327221424845</v>
      </c>
      <c r="L99" s="19">
        <v>25176</v>
      </c>
      <c r="M99" s="19">
        <v>120077.26827716827</v>
      </c>
      <c r="N99" s="20"/>
      <c r="O99" s="17">
        <v>2.785761042997958</v>
      </c>
      <c r="P99" s="18">
        <v>4.0035870307709898</v>
      </c>
      <c r="Q99" s="18">
        <v>3.7266408326545211</v>
      </c>
      <c r="R99" s="18">
        <v>4.3620518219047071</v>
      </c>
      <c r="S99" s="19">
        <v>25176</v>
      </c>
      <c r="T99" s="19">
        <v>120077.26827716827</v>
      </c>
    </row>
    <row r="100" spans="1:20" ht="15" customHeight="1" x14ac:dyDescent="0.35">
      <c r="A100" s="12">
        <v>95</v>
      </c>
      <c r="B100" s="13" t="s">
        <v>110</v>
      </c>
      <c r="C100" s="14" t="s">
        <v>118</v>
      </c>
      <c r="D100" s="15">
        <f t="shared" si="1"/>
        <v>63.689674632571055</v>
      </c>
      <c r="E100" s="15">
        <v>65.916826108023812</v>
      </c>
      <c r="F100" s="15">
        <v>61.462523157118298</v>
      </c>
      <c r="G100" s="16"/>
      <c r="H100" s="17">
        <v>4.0698876377462421</v>
      </c>
      <c r="I100" s="18">
        <v>6.1742773098276178</v>
      </c>
      <c r="J100" s="18">
        <v>5.5452654477354448</v>
      </c>
      <c r="K100" s="18">
        <v>7.0714617850456145</v>
      </c>
      <c r="L100" s="19">
        <v>16120</v>
      </c>
      <c r="M100" s="19">
        <v>89193.645959854126</v>
      </c>
      <c r="N100" s="20"/>
      <c r="O100" s="17">
        <v>3.7827430585320747</v>
      </c>
      <c r="P100" s="18">
        <v>6.1545521794836615</v>
      </c>
      <c r="Q100" s="18">
        <v>5.5170190927667182</v>
      </c>
      <c r="R100" s="18">
        <v>7.026447287375742</v>
      </c>
      <c r="S100" s="19">
        <v>16120</v>
      </c>
      <c r="T100" s="19">
        <v>89193.645959854126</v>
      </c>
    </row>
    <row r="101" spans="1:20" ht="15" customHeight="1" x14ac:dyDescent="0.35">
      <c r="A101" s="12">
        <v>96</v>
      </c>
      <c r="B101" s="13" t="s">
        <v>110</v>
      </c>
      <c r="C101" s="14" t="s">
        <v>119</v>
      </c>
      <c r="D101" s="15">
        <f t="shared" si="1"/>
        <v>67.419573217022489</v>
      </c>
      <c r="E101" s="15">
        <v>68.363546637664882</v>
      </c>
      <c r="F101" s="15">
        <v>66.475599796380095</v>
      </c>
      <c r="G101" s="16"/>
      <c r="H101" s="17">
        <v>4.1766796095838901</v>
      </c>
      <c r="I101" s="18">
        <v>6.1095127666807585</v>
      </c>
      <c r="J101" s="18">
        <v>5.5003714148099236</v>
      </c>
      <c r="K101" s="18">
        <v>6.9989710209408669</v>
      </c>
      <c r="L101" s="19">
        <v>23389</v>
      </c>
      <c r="M101" s="19">
        <v>92081.806279659271</v>
      </c>
      <c r="N101" s="20"/>
      <c r="O101" s="17">
        <v>4.5821302538465956</v>
      </c>
      <c r="P101" s="18">
        <v>6.8929505982375714</v>
      </c>
      <c r="Q101" s="18">
        <v>6.1263969059791208</v>
      </c>
      <c r="R101" s="18">
        <v>8.0400114796551119</v>
      </c>
      <c r="S101" s="19">
        <v>23389</v>
      </c>
      <c r="T101" s="19">
        <v>92081.806279659271</v>
      </c>
    </row>
    <row r="102" spans="1:20" ht="15" customHeight="1" x14ac:dyDescent="0.35">
      <c r="A102" s="12">
        <v>97</v>
      </c>
      <c r="B102" s="13" t="s">
        <v>110</v>
      </c>
      <c r="C102" s="14" t="s">
        <v>120</v>
      </c>
      <c r="D102" s="15">
        <f t="shared" si="1"/>
        <v>77.094805501812829</v>
      </c>
      <c r="E102" s="15">
        <v>76.962669483292345</v>
      </c>
      <c r="F102" s="15">
        <v>77.226941520333298</v>
      </c>
      <c r="G102" s="16"/>
      <c r="H102" s="17">
        <v>3.2351955198304116</v>
      </c>
      <c r="I102" s="18">
        <v>4.203590573911594</v>
      </c>
      <c r="J102" s="18">
        <v>3.9123843513033463</v>
      </c>
      <c r="K102" s="18">
        <v>4.6200219333569565</v>
      </c>
      <c r="L102" s="19">
        <v>21812</v>
      </c>
      <c r="M102" s="19">
        <v>72036.764852523804</v>
      </c>
      <c r="N102" s="20"/>
      <c r="O102" s="17">
        <v>3.3624607503235011</v>
      </c>
      <c r="P102" s="18">
        <v>4.3539996329366346</v>
      </c>
      <c r="Q102" s="18">
        <v>4.0440793739375831</v>
      </c>
      <c r="R102" s="18">
        <v>4.8048353006561229</v>
      </c>
      <c r="S102" s="19">
        <v>21812</v>
      </c>
      <c r="T102" s="19">
        <v>72036.764852523804</v>
      </c>
    </row>
    <row r="103" spans="1:20" ht="15" customHeight="1" x14ac:dyDescent="0.35">
      <c r="A103" s="12">
        <v>98</v>
      </c>
      <c r="B103" s="13" t="s">
        <v>110</v>
      </c>
      <c r="C103" s="14" t="s">
        <v>121</v>
      </c>
      <c r="D103" s="15">
        <f t="shared" si="1"/>
        <v>88.600900063319315</v>
      </c>
      <c r="E103" s="15">
        <v>88.530576229948878</v>
      </c>
      <c r="F103" s="15">
        <v>88.671223896689753</v>
      </c>
      <c r="G103" s="16"/>
      <c r="H103" s="17">
        <v>2.4560400221357579</v>
      </c>
      <c r="I103" s="18">
        <v>2.7742279862230332</v>
      </c>
      <c r="J103" s="18">
        <v>2.6540839176179234</v>
      </c>
      <c r="K103" s="18">
        <v>2.9672579026137869</v>
      </c>
      <c r="L103" s="19">
        <v>14515</v>
      </c>
      <c r="M103" s="19">
        <v>104029.44369125366</v>
      </c>
      <c r="N103" s="20"/>
      <c r="O103" s="17">
        <v>2.8382874390744819</v>
      </c>
      <c r="P103" s="18">
        <v>3.2009115407963149</v>
      </c>
      <c r="Q103" s="18">
        <v>3.0466948915110623</v>
      </c>
      <c r="R103" s="18">
        <v>3.4692449101830594</v>
      </c>
      <c r="S103" s="19">
        <v>14515</v>
      </c>
      <c r="T103" s="19">
        <v>104029.44369125366</v>
      </c>
    </row>
    <row r="104" spans="1:20" ht="15" customHeight="1" x14ac:dyDescent="0.35">
      <c r="A104" s="12">
        <v>99</v>
      </c>
      <c r="B104" s="13" t="s">
        <v>122</v>
      </c>
      <c r="C104" s="14" t="s">
        <v>123</v>
      </c>
      <c r="D104" s="15">
        <f t="shared" si="1"/>
        <v>84.390505118199059</v>
      </c>
      <c r="E104" s="15">
        <v>82.553350406813607</v>
      </c>
      <c r="F104" s="15">
        <v>86.227659829584496</v>
      </c>
      <c r="G104" s="16"/>
      <c r="H104" s="17">
        <v>5.1400987092321673</v>
      </c>
      <c r="I104" s="18">
        <v>6.2263962442497371</v>
      </c>
      <c r="J104" s="18">
        <v>5.679759648712329</v>
      </c>
      <c r="K104" s="18">
        <v>7.3267352586958792</v>
      </c>
      <c r="L104" s="19">
        <v>23879</v>
      </c>
      <c r="M104" s="19">
        <v>245750.83886051178</v>
      </c>
      <c r="N104" s="20"/>
      <c r="O104" s="17">
        <v>3.108938805248799</v>
      </c>
      <c r="P104" s="18">
        <v>3.6055006147599635</v>
      </c>
      <c r="Q104" s="18">
        <v>3.4061729405257237</v>
      </c>
      <c r="R104" s="18">
        <v>3.9384990791227139</v>
      </c>
      <c r="S104" s="19">
        <v>23879</v>
      </c>
      <c r="T104" s="19">
        <v>245750.83886051178</v>
      </c>
    </row>
    <row r="105" spans="1:20" ht="15" customHeight="1" x14ac:dyDescent="0.35">
      <c r="A105" s="12">
        <v>100</v>
      </c>
      <c r="B105" s="13" t="s">
        <v>122</v>
      </c>
      <c r="C105" s="14" t="s">
        <v>124</v>
      </c>
      <c r="D105" s="15">
        <f t="shared" si="1"/>
        <v>85.557384637157099</v>
      </c>
      <c r="E105" s="15">
        <v>83.939745508771765</v>
      </c>
      <c r="F105" s="15">
        <v>87.175023765542448</v>
      </c>
      <c r="G105" s="16"/>
      <c r="H105" s="17">
        <v>2.3788483563768881</v>
      </c>
      <c r="I105" s="18">
        <v>2.833995197338663</v>
      </c>
      <c r="J105" s="18">
        <v>2.7008988838484087</v>
      </c>
      <c r="K105" s="18">
        <v>3.0220972541940263</v>
      </c>
      <c r="L105" s="19">
        <v>18113</v>
      </c>
      <c r="M105" s="19">
        <v>111897.85214042664</v>
      </c>
      <c r="N105" s="20"/>
      <c r="O105" s="17">
        <v>2.3118369625031283</v>
      </c>
      <c r="P105" s="18">
        <v>2.6519487608295038</v>
      </c>
      <c r="Q105" s="18">
        <v>2.5386049238708623</v>
      </c>
      <c r="R105" s="18">
        <v>2.8219444515113183</v>
      </c>
      <c r="S105" s="19">
        <v>18113</v>
      </c>
      <c r="T105" s="19">
        <v>111897.85214042664</v>
      </c>
    </row>
    <row r="106" spans="1:20" ht="15" customHeight="1" x14ac:dyDescent="0.35">
      <c r="A106" s="12">
        <v>101</v>
      </c>
      <c r="B106" s="13" t="s">
        <v>122</v>
      </c>
      <c r="C106" s="14" t="s">
        <v>125</v>
      </c>
      <c r="D106" s="15">
        <f t="shared" si="1"/>
        <v>88.869060338816126</v>
      </c>
      <c r="E106" s="15">
        <v>87.737731744580088</v>
      </c>
      <c r="F106" s="15">
        <v>90.000388933052164</v>
      </c>
      <c r="G106" s="16"/>
      <c r="H106" s="17">
        <v>2.8151581797874861</v>
      </c>
      <c r="I106" s="18">
        <v>3.2086060624212451</v>
      </c>
      <c r="J106" s="18">
        <v>3.0507289904928787</v>
      </c>
      <c r="K106" s="18">
        <v>3.4722906822628632</v>
      </c>
      <c r="L106" s="19">
        <v>18784</v>
      </c>
      <c r="M106" s="19">
        <v>73759.863331794739</v>
      </c>
      <c r="N106" s="20"/>
      <c r="O106" s="17">
        <v>2.8224594618575507</v>
      </c>
      <c r="P106" s="18">
        <v>3.1360525163475343</v>
      </c>
      <c r="Q106" s="18">
        <v>2.9920382393355811</v>
      </c>
      <c r="R106" s="18">
        <v>3.402370493691107</v>
      </c>
      <c r="S106" s="19">
        <v>18784</v>
      </c>
      <c r="T106" s="19">
        <v>73759.863331794739</v>
      </c>
    </row>
    <row r="107" spans="1:20" ht="15" customHeight="1" x14ac:dyDescent="0.35">
      <c r="A107" s="12">
        <v>102</v>
      </c>
      <c r="B107" s="13" t="s">
        <v>122</v>
      </c>
      <c r="C107" s="14" t="s">
        <v>126</v>
      </c>
      <c r="D107" s="15">
        <f t="shared" si="1"/>
        <v>91.611775900783172</v>
      </c>
      <c r="E107" s="15">
        <v>91.106941476035516</v>
      </c>
      <c r="F107" s="15">
        <v>92.116610325530829</v>
      </c>
      <c r="G107" s="16"/>
      <c r="H107" s="17">
        <v>2.1313452973973179</v>
      </c>
      <c r="I107" s="18">
        <v>2.3393884844196426</v>
      </c>
      <c r="J107" s="18">
        <v>2.2555682891276363</v>
      </c>
      <c r="K107" s="18">
        <v>2.4797668501511665</v>
      </c>
      <c r="L107" s="19">
        <v>24309</v>
      </c>
      <c r="M107" s="19">
        <v>43499.270543694496</v>
      </c>
      <c r="N107" s="20"/>
      <c r="O107" s="17">
        <v>1.7532268316308248</v>
      </c>
      <c r="P107" s="18">
        <v>1.903268938614977</v>
      </c>
      <c r="Q107" s="18">
        <v>1.8466976778157098</v>
      </c>
      <c r="R107" s="18">
        <v>1.9940787634055077</v>
      </c>
      <c r="S107" s="19">
        <v>24309</v>
      </c>
      <c r="T107" s="19">
        <v>43499.270543694496</v>
      </c>
    </row>
    <row r="108" spans="1:20" ht="15" customHeight="1" x14ac:dyDescent="0.35">
      <c r="A108" s="12">
        <v>103</v>
      </c>
      <c r="B108" s="13" t="s">
        <v>122</v>
      </c>
      <c r="C108" s="14" t="s">
        <v>127</v>
      </c>
      <c r="D108" s="15">
        <f t="shared" si="1"/>
        <v>81.012064096009851</v>
      </c>
      <c r="E108" s="15">
        <v>81.434180770131903</v>
      </c>
      <c r="F108" s="15">
        <v>80.5899474218878</v>
      </c>
      <c r="G108" s="16"/>
      <c r="H108" s="17">
        <v>1.6540344706958459</v>
      </c>
      <c r="I108" s="18">
        <v>2.0311304848326119</v>
      </c>
      <c r="J108" s="18">
        <v>1.9583429311824458</v>
      </c>
      <c r="K108" s="18">
        <v>2.1213280965465739</v>
      </c>
      <c r="L108" s="19">
        <v>82738</v>
      </c>
      <c r="M108" s="19">
        <v>494405.78451347351</v>
      </c>
      <c r="N108" s="20"/>
      <c r="O108" s="17">
        <v>1.2858512562829827</v>
      </c>
      <c r="P108" s="18">
        <v>1.5955479528377909</v>
      </c>
      <c r="Q108" s="18">
        <v>1.549456859047504</v>
      </c>
      <c r="R108" s="18">
        <v>1.6496980139053499</v>
      </c>
      <c r="S108" s="19">
        <v>82738</v>
      </c>
      <c r="T108" s="19">
        <v>494405.78451347351</v>
      </c>
    </row>
    <row r="109" spans="1:20" ht="15" customHeight="1" x14ac:dyDescent="0.35">
      <c r="A109" s="12">
        <v>104</v>
      </c>
      <c r="B109" s="13" t="s">
        <v>122</v>
      </c>
      <c r="C109" s="14" t="s">
        <v>128</v>
      </c>
      <c r="D109" s="15">
        <f t="shared" si="1"/>
        <v>92.697808236625747</v>
      </c>
      <c r="E109" s="15">
        <v>92.283973793319447</v>
      </c>
      <c r="F109" s="15">
        <v>93.111642679932046</v>
      </c>
      <c r="G109" s="16"/>
      <c r="H109" s="17">
        <v>1.8189156710449956</v>
      </c>
      <c r="I109" s="18">
        <v>1.9709984261391544</v>
      </c>
      <c r="J109" s="18">
        <v>1.9110904187379065</v>
      </c>
      <c r="K109" s="18">
        <v>2.0698430125993967</v>
      </c>
      <c r="L109" s="19">
        <v>24910</v>
      </c>
      <c r="M109" s="19">
        <v>57805.017685651779</v>
      </c>
      <c r="N109" s="20"/>
      <c r="O109" s="17">
        <v>2.0717095979457949</v>
      </c>
      <c r="P109" s="18">
        <v>2.2249737393928521</v>
      </c>
      <c r="Q109" s="18">
        <v>2.1530775982183252</v>
      </c>
      <c r="R109" s="18">
        <v>2.3603967596657291</v>
      </c>
      <c r="S109" s="19">
        <v>24910</v>
      </c>
      <c r="T109" s="19">
        <v>57805.017685651779</v>
      </c>
    </row>
    <row r="110" spans="1:20" ht="15" customHeight="1" x14ac:dyDescent="0.35">
      <c r="A110" s="12">
        <v>105</v>
      </c>
      <c r="B110" s="13" t="s">
        <v>122</v>
      </c>
      <c r="C110" s="14" t="s">
        <v>129</v>
      </c>
      <c r="D110" s="15">
        <f t="shared" si="1"/>
        <v>90.976399839785472</v>
      </c>
      <c r="E110" s="15">
        <v>90.737110018628513</v>
      </c>
      <c r="F110" s="15">
        <v>91.215689660942417</v>
      </c>
      <c r="G110" s="16"/>
      <c r="H110" s="17">
        <v>2.4058445981651131</v>
      </c>
      <c r="I110" s="18">
        <v>2.6514450346403895</v>
      </c>
      <c r="J110" s="18">
        <v>2.5459769626308759</v>
      </c>
      <c r="K110" s="18">
        <v>2.8362917302520296</v>
      </c>
      <c r="L110" s="19">
        <v>14237</v>
      </c>
      <c r="M110" s="19">
        <v>134117.00290060043</v>
      </c>
      <c r="N110" s="20"/>
      <c r="O110" s="17">
        <v>1.7855995471976156</v>
      </c>
      <c r="P110" s="18">
        <v>1.9575574704690197</v>
      </c>
      <c r="Q110" s="18">
        <v>1.8966968980622092</v>
      </c>
      <c r="R110" s="18">
        <v>2.0517582552648648</v>
      </c>
      <c r="S110" s="19">
        <v>14237</v>
      </c>
      <c r="T110" s="19">
        <v>134117.00290060043</v>
      </c>
    </row>
    <row r="111" spans="1:20" ht="15" customHeight="1" x14ac:dyDescent="0.35">
      <c r="A111" s="12">
        <v>106</v>
      </c>
      <c r="B111" s="13" t="s">
        <v>122</v>
      </c>
      <c r="C111" s="14" t="s">
        <v>130</v>
      </c>
      <c r="D111" s="15">
        <f t="shared" si="1"/>
        <v>87.011536267747744</v>
      </c>
      <c r="E111" s="15">
        <v>86.246788187873463</v>
      </c>
      <c r="F111" s="15">
        <v>87.776284347622024</v>
      </c>
      <c r="G111" s="16"/>
      <c r="H111" s="17">
        <v>3.6589585220283078</v>
      </c>
      <c r="I111" s="18">
        <v>4.242428731442045</v>
      </c>
      <c r="J111" s="18">
        <v>3.9776771860641351</v>
      </c>
      <c r="K111" s="18">
        <v>4.7271026996000431</v>
      </c>
      <c r="L111" s="19">
        <v>21726</v>
      </c>
      <c r="M111" s="19">
        <v>186441.74063444138</v>
      </c>
      <c r="N111" s="20"/>
      <c r="O111" s="17">
        <v>4.6770795818832651</v>
      </c>
      <c r="P111" s="18">
        <v>5.328409167287762</v>
      </c>
      <c r="Q111" s="18">
        <v>4.9542172293727242</v>
      </c>
      <c r="R111" s="18">
        <v>6.2078359863855823</v>
      </c>
      <c r="S111" s="19">
        <v>21726</v>
      </c>
      <c r="T111" s="19">
        <v>186441.74063444138</v>
      </c>
    </row>
    <row r="112" spans="1:20" ht="15" customHeight="1" x14ac:dyDescent="0.35">
      <c r="A112" s="12">
        <v>107</v>
      </c>
      <c r="B112" s="13" t="s">
        <v>122</v>
      </c>
      <c r="C112" s="14" t="s">
        <v>131</v>
      </c>
      <c r="D112" s="15">
        <f t="shared" si="1"/>
        <v>79.957591266279564</v>
      </c>
      <c r="E112" s="15">
        <v>81.353262705057347</v>
      </c>
      <c r="F112" s="15">
        <v>78.561919827501796</v>
      </c>
      <c r="G112" s="16"/>
      <c r="H112" s="17">
        <v>4.2071558716931596</v>
      </c>
      <c r="I112" s="18">
        <v>5.1714654480988891</v>
      </c>
      <c r="J112" s="18">
        <v>4.7670512921502075</v>
      </c>
      <c r="K112" s="18">
        <v>5.8679891722918969</v>
      </c>
      <c r="L112" s="19">
        <v>17841</v>
      </c>
      <c r="M112" s="19">
        <v>186375.72159862518</v>
      </c>
      <c r="N112" s="20"/>
      <c r="O112" s="17">
        <v>5.9159830880670601</v>
      </c>
      <c r="P112" s="18">
        <v>7.5303443462898674</v>
      </c>
      <c r="Q112" s="18">
        <v>6.7268676434457912</v>
      </c>
      <c r="R112" s="18">
        <v>9.1299575740325611</v>
      </c>
      <c r="S112" s="19">
        <v>17841</v>
      </c>
      <c r="T112" s="19">
        <v>186375.72159862518</v>
      </c>
    </row>
    <row r="113" spans="1:20" ht="15" customHeight="1" x14ac:dyDescent="0.35">
      <c r="A113" s="12">
        <v>108</v>
      </c>
      <c r="B113" s="13" t="s">
        <v>122</v>
      </c>
      <c r="C113" s="14" t="s">
        <v>132</v>
      </c>
      <c r="D113" s="15">
        <f t="shared" si="1"/>
        <v>85.003188460858979</v>
      </c>
      <c r="E113" s="15">
        <v>84.267115899654527</v>
      </c>
      <c r="F113" s="15">
        <v>85.739261022063431</v>
      </c>
      <c r="G113" s="16"/>
      <c r="H113" s="17">
        <v>3.888674987676298</v>
      </c>
      <c r="I113" s="18">
        <v>4.6147004631165274</v>
      </c>
      <c r="J113" s="18">
        <v>4.2972207263591011</v>
      </c>
      <c r="K113" s="18">
        <v>5.1788928043831426</v>
      </c>
      <c r="L113" s="19">
        <v>17102</v>
      </c>
      <c r="M113" s="19">
        <v>124695.51537322998</v>
      </c>
      <c r="N113" s="20"/>
      <c r="O113" s="17">
        <v>2.9262794934946741</v>
      </c>
      <c r="P113" s="18">
        <v>3.4129982677849875</v>
      </c>
      <c r="Q113" s="18">
        <v>3.2307382452665365</v>
      </c>
      <c r="R113" s="18">
        <v>3.704365732986898</v>
      </c>
      <c r="S113" s="19">
        <v>17102</v>
      </c>
      <c r="T113" s="19">
        <v>124695.51537322998</v>
      </c>
    </row>
    <row r="114" spans="1:20" ht="15" customHeight="1" x14ac:dyDescent="0.35">
      <c r="A114" s="12">
        <v>109</v>
      </c>
      <c r="B114" s="13" t="s">
        <v>122</v>
      </c>
      <c r="C114" s="14" t="s">
        <v>133</v>
      </c>
      <c r="D114" s="15">
        <f t="shared" si="1"/>
        <v>73.616051970689085</v>
      </c>
      <c r="E114" s="15">
        <v>64.873259722480327</v>
      </c>
      <c r="F114" s="15">
        <v>82.358844218897829</v>
      </c>
      <c r="G114" s="16"/>
      <c r="H114" s="17">
        <v>5.5375837659379732</v>
      </c>
      <c r="I114" s="18">
        <v>8.5360035700796644</v>
      </c>
      <c r="J114" s="18">
        <v>7.3997221157243454</v>
      </c>
      <c r="K114" s="18">
        <v>10.365646795143348</v>
      </c>
      <c r="L114" s="19">
        <v>13424</v>
      </c>
      <c r="M114" s="19">
        <v>58198.038925170898</v>
      </c>
      <c r="N114" s="20"/>
      <c r="O114" s="17">
        <v>4.5700529655718238</v>
      </c>
      <c r="P114" s="18">
        <v>5.5489522818281518</v>
      </c>
      <c r="Q114" s="18">
        <v>5.0984406765925616</v>
      </c>
      <c r="R114" s="18">
        <v>6.3835771096439373</v>
      </c>
      <c r="S114" s="19">
        <v>13424</v>
      </c>
      <c r="T114" s="19">
        <v>58198.038925170898</v>
      </c>
    </row>
    <row r="115" spans="1:20" ht="15" customHeight="1" x14ac:dyDescent="0.35">
      <c r="A115" s="12">
        <v>110</v>
      </c>
      <c r="B115" s="13" t="s">
        <v>122</v>
      </c>
      <c r="C115" s="14" t="s">
        <v>134</v>
      </c>
      <c r="D115" s="15">
        <f t="shared" si="1"/>
        <v>87.13356587727931</v>
      </c>
      <c r="E115" s="15">
        <v>87.054561070506253</v>
      </c>
      <c r="F115" s="15">
        <v>87.212570684052366</v>
      </c>
      <c r="G115" s="16"/>
      <c r="H115" s="17">
        <v>1.998392284693671</v>
      </c>
      <c r="I115" s="18">
        <v>2.2955629896004592</v>
      </c>
      <c r="J115" s="18">
        <v>2.2083062600366397</v>
      </c>
      <c r="K115" s="18">
        <v>2.4190904669395703</v>
      </c>
      <c r="L115" s="19">
        <v>19591</v>
      </c>
      <c r="M115" s="19">
        <v>123363.43892431259</v>
      </c>
      <c r="N115" s="20"/>
      <c r="O115" s="17">
        <v>2.6060341423645501</v>
      </c>
      <c r="P115" s="18">
        <v>2.9881404961740086</v>
      </c>
      <c r="Q115" s="18">
        <v>2.8477165092692771</v>
      </c>
      <c r="R115" s="18">
        <v>3.2101546145838378</v>
      </c>
      <c r="S115" s="19">
        <v>19591</v>
      </c>
      <c r="T115" s="19">
        <v>123363.43892431259</v>
      </c>
    </row>
    <row r="116" spans="1:20" ht="15" customHeight="1" x14ac:dyDescent="0.35">
      <c r="A116" s="12">
        <v>111</v>
      </c>
      <c r="B116" s="13" t="s">
        <v>122</v>
      </c>
      <c r="C116" s="14" t="s">
        <v>135</v>
      </c>
      <c r="D116" s="15">
        <f t="shared" si="1"/>
        <v>87.574656711858083</v>
      </c>
      <c r="E116" s="15">
        <v>87.171710452501287</v>
      </c>
      <c r="F116" s="15">
        <v>87.977602971214878</v>
      </c>
      <c r="G116" s="16"/>
      <c r="H116" s="17">
        <v>2.9983906499031892</v>
      </c>
      <c r="I116" s="18">
        <v>3.4396372795013272</v>
      </c>
      <c r="J116" s="18">
        <v>3.2592536749481322</v>
      </c>
      <c r="K116" s="18">
        <v>3.7447539495627402</v>
      </c>
      <c r="L116" s="19">
        <v>14243</v>
      </c>
      <c r="M116" s="19">
        <v>233820.2090473175</v>
      </c>
      <c r="N116" s="20"/>
      <c r="O116" s="17">
        <v>2.9347895295030946</v>
      </c>
      <c r="P116" s="18">
        <v>3.3358371112512804</v>
      </c>
      <c r="Q116" s="18">
        <v>3.1675857639339235</v>
      </c>
      <c r="R116" s="18">
        <v>3.6256905795965744</v>
      </c>
      <c r="S116" s="19">
        <v>14243</v>
      </c>
      <c r="T116" s="19">
        <v>233820.2090473175</v>
      </c>
    </row>
    <row r="117" spans="1:20" ht="15" customHeight="1" x14ac:dyDescent="0.35">
      <c r="A117" s="12">
        <v>112</v>
      </c>
      <c r="B117" s="13" t="s">
        <v>122</v>
      </c>
      <c r="C117" s="14" t="s">
        <v>136</v>
      </c>
      <c r="D117" s="15">
        <f t="shared" si="1"/>
        <v>86.666768632575071</v>
      </c>
      <c r="E117" s="15">
        <v>86.294821219262062</v>
      </c>
      <c r="F117" s="15">
        <v>87.038716045888094</v>
      </c>
      <c r="G117" s="16"/>
      <c r="H117" s="17">
        <v>2.4286538504893636</v>
      </c>
      <c r="I117" s="18">
        <v>2.814368019047774</v>
      </c>
      <c r="J117" s="18">
        <v>2.6865485545603995</v>
      </c>
      <c r="K117" s="18">
        <v>3.0055382047556152</v>
      </c>
      <c r="L117" s="19">
        <v>17227</v>
      </c>
      <c r="M117" s="19">
        <v>111408.81894493103</v>
      </c>
      <c r="N117" s="20"/>
      <c r="O117" s="17">
        <v>3.3827394602499012</v>
      </c>
      <c r="P117" s="18">
        <v>3.8864767472747088</v>
      </c>
      <c r="Q117" s="18">
        <v>3.6625909280668836</v>
      </c>
      <c r="R117" s="18">
        <v>4.2894749378892838</v>
      </c>
      <c r="S117" s="19">
        <v>17227</v>
      </c>
      <c r="T117" s="19">
        <v>111408.81894493103</v>
      </c>
    </row>
    <row r="118" spans="1:20" ht="15" customHeight="1" x14ac:dyDescent="0.35">
      <c r="A118" s="12">
        <v>113</v>
      </c>
      <c r="B118" s="13" t="s">
        <v>122</v>
      </c>
      <c r="C118" s="14" t="s">
        <v>137</v>
      </c>
      <c r="D118" s="15">
        <f t="shared" si="1"/>
        <v>76.790347035641787</v>
      </c>
      <c r="E118" s="15">
        <v>74.452212413989955</v>
      </c>
      <c r="F118" s="15">
        <v>79.128481657293634</v>
      </c>
      <c r="G118" s="16"/>
      <c r="H118" s="17">
        <v>4.3666265517177036</v>
      </c>
      <c r="I118" s="18">
        <v>5.8650057669705902</v>
      </c>
      <c r="J118" s="18">
        <v>5.3220144063380177</v>
      </c>
      <c r="K118" s="18">
        <v>6.7166043767907482</v>
      </c>
      <c r="L118" s="19">
        <v>16813</v>
      </c>
      <c r="M118" s="19">
        <v>125781.57405471802</v>
      </c>
      <c r="N118" s="20"/>
      <c r="O118" s="17">
        <v>3.8617273485338632</v>
      </c>
      <c r="P118" s="18">
        <v>4.8803253489167764</v>
      </c>
      <c r="Q118" s="18">
        <v>4.505802604258121</v>
      </c>
      <c r="R118" s="18">
        <v>5.4726289895499614</v>
      </c>
      <c r="S118" s="19">
        <v>16813</v>
      </c>
      <c r="T118" s="19">
        <v>125781.57405471802</v>
      </c>
    </row>
    <row r="119" spans="1:20" ht="15" customHeight="1" x14ac:dyDescent="0.35">
      <c r="A119" s="12">
        <v>114</v>
      </c>
      <c r="B119" s="13" t="s">
        <v>122</v>
      </c>
      <c r="C119" s="14" t="s">
        <v>138</v>
      </c>
      <c r="D119" s="15">
        <f t="shared" si="1"/>
        <v>82.130665218413299</v>
      </c>
      <c r="E119" s="15">
        <v>78.657954949179683</v>
      </c>
      <c r="F119" s="15">
        <v>85.603375487646929</v>
      </c>
      <c r="G119" s="16"/>
      <c r="H119" s="17">
        <v>3.0239360118634373</v>
      </c>
      <c r="I119" s="18">
        <v>3.8444121943129335</v>
      </c>
      <c r="J119" s="18">
        <v>3.6003193392874535</v>
      </c>
      <c r="K119" s="18">
        <v>4.1918760509611914</v>
      </c>
      <c r="L119" s="19">
        <v>20881</v>
      </c>
      <c r="M119" s="19">
        <v>205429.74735069275</v>
      </c>
      <c r="N119" s="20"/>
      <c r="O119" s="17">
        <v>3.2694084603260642</v>
      </c>
      <c r="P119" s="18">
        <v>3.8192518013473182</v>
      </c>
      <c r="Q119" s="18">
        <v>3.5962888003951288</v>
      </c>
      <c r="R119" s="18">
        <v>4.1942964471702373</v>
      </c>
      <c r="S119" s="19">
        <v>20881</v>
      </c>
      <c r="T119" s="19">
        <v>205429.74735069275</v>
      </c>
    </row>
    <row r="120" spans="1:20" ht="15" customHeight="1" x14ac:dyDescent="0.35">
      <c r="A120" s="12">
        <v>115</v>
      </c>
      <c r="B120" s="13" t="s">
        <v>122</v>
      </c>
      <c r="C120" s="14" t="s">
        <v>139</v>
      </c>
      <c r="D120" s="15">
        <f t="shared" si="1"/>
        <v>91.788870080752531</v>
      </c>
      <c r="E120" s="15">
        <v>90.785780013700432</v>
      </c>
      <c r="F120" s="15">
        <v>92.791960147804616</v>
      </c>
      <c r="G120" s="16"/>
      <c r="H120" s="17">
        <v>2.5872558678650575</v>
      </c>
      <c r="I120" s="18">
        <v>2.8498470437491594</v>
      </c>
      <c r="J120" s="18">
        <v>2.7304651217256124</v>
      </c>
      <c r="K120" s="18">
        <v>3.068747976743281</v>
      </c>
      <c r="L120" s="19">
        <v>20905</v>
      </c>
      <c r="M120" s="19">
        <v>59146.087682008743</v>
      </c>
      <c r="N120" s="20"/>
      <c r="O120" s="17">
        <v>1.9641561343375018</v>
      </c>
      <c r="P120" s="18">
        <v>2.1167309443715552</v>
      </c>
      <c r="Q120" s="18">
        <v>2.0499539728549006</v>
      </c>
      <c r="R120" s="18">
        <v>2.2354808327121196</v>
      </c>
      <c r="S120" s="19">
        <v>20905</v>
      </c>
      <c r="T120" s="19">
        <v>59146.087682008743</v>
      </c>
    </row>
    <row r="121" spans="1:20" ht="15" customHeight="1" x14ac:dyDescent="0.35">
      <c r="A121" s="12">
        <v>116</v>
      </c>
      <c r="B121" s="13" t="s">
        <v>140</v>
      </c>
      <c r="C121" s="14" t="s">
        <v>141</v>
      </c>
      <c r="D121" s="15">
        <f t="shared" si="1"/>
        <v>86.798136575080733</v>
      </c>
      <c r="E121" s="15">
        <v>86.351655157933664</v>
      </c>
      <c r="F121" s="15">
        <v>87.244617992227802</v>
      </c>
      <c r="G121" s="16"/>
      <c r="H121" s="17">
        <v>4.277080741901548</v>
      </c>
      <c r="I121" s="18">
        <v>4.953096421926066</v>
      </c>
      <c r="J121" s="18">
        <v>4.6089741745873365</v>
      </c>
      <c r="K121" s="18">
        <v>5.6540203093429557</v>
      </c>
      <c r="L121" s="19">
        <v>7523</v>
      </c>
      <c r="M121" s="19">
        <v>52063.719319820404</v>
      </c>
      <c r="N121" s="20"/>
      <c r="O121" s="17">
        <v>3.9079967453190099</v>
      </c>
      <c r="P121" s="18">
        <v>4.4793556728819119</v>
      </c>
      <c r="Q121" s="18">
        <v>4.1950357370655649</v>
      </c>
      <c r="R121" s="18">
        <v>5.0453022455908121</v>
      </c>
      <c r="S121" s="19">
        <v>7523</v>
      </c>
      <c r="T121" s="19">
        <v>52063.719319820404</v>
      </c>
    </row>
    <row r="122" spans="1:20" ht="15" customHeight="1" x14ac:dyDescent="0.35">
      <c r="A122" s="12">
        <v>117</v>
      </c>
      <c r="B122" s="13" t="s">
        <v>140</v>
      </c>
      <c r="C122" s="14" t="s">
        <v>142</v>
      </c>
      <c r="D122" s="15">
        <f t="shared" si="1"/>
        <v>83.060503610177079</v>
      </c>
      <c r="E122" s="15">
        <v>81.102579718047267</v>
      </c>
      <c r="F122" s="15">
        <v>85.018427502306892</v>
      </c>
      <c r="G122" s="16"/>
      <c r="H122" s="17">
        <v>2.8566735769068674</v>
      </c>
      <c r="I122" s="18">
        <v>3.5222968083605726</v>
      </c>
      <c r="J122" s="18">
        <v>3.3185725481377708</v>
      </c>
      <c r="K122" s="18">
        <v>3.8158752938325118</v>
      </c>
      <c r="L122" s="19">
        <v>6678</v>
      </c>
      <c r="M122" s="19">
        <v>36900.925587177277</v>
      </c>
      <c r="N122" s="20"/>
      <c r="O122" s="17">
        <v>3.2349049340375449</v>
      </c>
      <c r="P122" s="18">
        <v>3.8049456207006047</v>
      </c>
      <c r="Q122" s="18">
        <v>3.5813918602616672</v>
      </c>
      <c r="R122" s="18">
        <v>4.1727365226415669</v>
      </c>
      <c r="S122" s="19">
        <v>6678</v>
      </c>
      <c r="T122" s="19">
        <v>36900.925587177277</v>
      </c>
    </row>
    <row r="123" spans="1:20" ht="15" customHeight="1" x14ac:dyDescent="0.35">
      <c r="A123" s="12">
        <v>118</v>
      </c>
      <c r="B123" s="13" t="s">
        <v>140</v>
      </c>
      <c r="C123" s="14" t="s">
        <v>143</v>
      </c>
      <c r="D123" s="15">
        <f t="shared" si="1"/>
        <v>80.047100102523373</v>
      </c>
      <c r="E123" s="15">
        <v>78.825267843610533</v>
      </c>
      <c r="F123" s="15">
        <v>81.268932361436214</v>
      </c>
      <c r="G123" s="16"/>
      <c r="H123" s="17">
        <v>5.879265392058163</v>
      </c>
      <c r="I123" s="18">
        <v>7.4586050297001663</v>
      </c>
      <c r="J123" s="18">
        <v>6.6710353089550782</v>
      </c>
      <c r="K123" s="18">
        <v>9.029566556319141</v>
      </c>
      <c r="L123" s="19">
        <v>8872</v>
      </c>
      <c r="M123" s="19">
        <v>90620.734543800354</v>
      </c>
      <c r="N123" s="20"/>
      <c r="O123" s="17">
        <v>4.6778294433951757</v>
      </c>
      <c r="P123" s="18">
        <v>5.7559873219337421</v>
      </c>
      <c r="Q123" s="18">
        <v>5.2681241526361671</v>
      </c>
      <c r="R123" s="18">
        <v>6.6470566664367654</v>
      </c>
      <c r="S123" s="19">
        <v>8872</v>
      </c>
      <c r="T123" s="19">
        <v>90620.734543800354</v>
      </c>
    </row>
    <row r="124" spans="1:20" ht="15" customHeight="1" x14ac:dyDescent="0.35">
      <c r="A124" s="12">
        <v>119</v>
      </c>
      <c r="B124" s="13" t="s">
        <v>140</v>
      </c>
      <c r="C124" s="14" t="s">
        <v>144</v>
      </c>
      <c r="D124" s="15">
        <f t="shared" si="1"/>
        <v>70.546183052780492</v>
      </c>
      <c r="E124" s="15">
        <v>65.588267666229413</v>
      </c>
      <c r="F124" s="15">
        <v>75.504098439331585</v>
      </c>
      <c r="G124" s="16"/>
      <c r="H124" s="17">
        <v>5.5161270412215382</v>
      </c>
      <c r="I124" s="18">
        <v>8.4102343871809921</v>
      </c>
      <c r="J124" s="18">
        <v>7.3085771590425228</v>
      </c>
      <c r="K124" s="18">
        <v>10.188980833169008</v>
      </c>
      <c r="L124" s="19">
        <v>9679</v>
      </c>
      <c r="M124" s="19">
        <v>39408.058329820633</v>
      </c>
      <c r="N124" s="20"/>
      <c r="O124" s="17">
        <v>3.8901413232928959</v>
      </c>
      <c r="P124" s="18">
        <v>5.1522253807436282</v>
      </c>
      <c r="Q124" s="18">
        <v>4.7257942750475959</v>
      </c>
      <c r="R124" s="18">
        <v>5.7962629551576921</v>
      </c>
      <c r="S124" s="19">
        <v>9679</v>
      </c>
      <c r="T124" s="19">
        <v>39408.058329820633</v>
      </c>
    </row>
    <row r="125" spans="1:20" ht="15" customHeight="1" x14ac:dyDescent="0.35">
      <c r="A125" s="12">
        <v>120</v>
      </c>
      <c r="B125" s="13" t="s">
        <v>140</v>
      </c>
      <c r="C125" s="14" t="s">
        <v>145</v>
      </c>
      <c r="D125" s="15">
        <f t="shared" si="1"/>
        <v>84.225346506559632</v>
      </c>
      <c r="E125" s="15">
        <v>84.334435981670396</v>
      </c>
      <c r="F125" s="15">
        <v>84.116257031448868</v>
      </c>
      <c r="G125" s="16"/>
      <c r="H125" s="17">
        <v>8.0562358131161425</v>
      </c>
      <c r="I125" s="18">
        <v>9.552723889523751</v>
      </c>
      <c r="J125" s="18">
        <v>8.5090644217148537</v>
      </c>
      <c r="K125" s="18">
        <v>13.001763812683711</v>
      </c>
      <c r="L125" s="19">
        <v>6416</v>
      </c>
      <c r="M125" s="19">
        <v>47564.484927654266</v>
      </c>
      <c r="N125" s="20"/>
      <c r="O125" s="17">
        <v>7.4607895737561662</v>
      </c>
      <c r="P125" s="18">
        <v>8.8696166912975833</v>
      </c>
      <c r="Q125" s="18">
        <v>7.9322687190835905</v>
      </c>
      <c r="R125" s="18">
        <v>11.670506730475145</v>
      </c>
      <c r="S125" s="19">
        <v>6416</v>
      </c>
      <c r="T125" s="19">
        <v>47564.484927654266</v>
      </c>
    </row>
    <row r="126" spans="1:20" ht="15" customHeight="1" x14ac:dyDescent="0.35">
      <c r="A126" s="12">
        <v>121</v>
      </c>
      <c r="B126" s="13" t="s">
        <v>140</v>
      </c>
      <c r="C126" s="14" t="s">
        <v>146</v>
      </c>
      <c r="D126" s="15">
        <f t="shared" si="1"/>
        <v>90.618218893955543</v>
      </c>
      <c r="E126" s="15">
        <v>92.483181153872678</v>
      </c>
      <c r="F126" s="15">
        <v>88.753256634038394</v>
      </c>
      <c r="G126" s="16"/>
      <c r="H126" s="17">
        <v>1.4575920726377529</v>
      </c>
      <c r="I126" s="18">
        <v>1.5760617816688467</v>
      </c>
      <c r="J126" s="18">
        <v>1.5361347651724866</v>
      </c>
      <c r="K126" s="18">
        <v>1.6362856150281582</v>
      </c>
      <c r="L126" s="19">
        <v>23987</v>
      </c>
      <c r="M126" s="19">
        <v>112760.88320875168</v>
      </c>
      <c r="N126" s="20"/>
      <c r="O126" s="17">
        <v>1.8028735306538008</v>
      </c>
      <c r="P126" s="18">
        <v>2.0313322564463148</v>
      </c>
      <c r="Q126" s="18">
        <v>1.9632139186247524</v>
      </c>
      <c r="R126" s="18">
        <v>2.1283897031617216</v>
      </c>
      <c r="S126" s="19">
        <v>23987</v>
      </c>
      <c r="T126" s="19">
        <v>112760.88320875168</v>
      </c>
    </row>
    <row r="127" spans="1:20" ht="15" customHeight="1" x14ac:dyDescent="0.35">
      <c r="A127" s="12">
        <v>122</v>
      </c>
      <c r="B127" s="13" t="s">
        <v>140</v>
      </c>
      <c r="C127" s="14" t="s">
        <v>147</v>
      </c>
      <c r="D127" s="15">
        <f t="shared" si="1"/>
        <v>76.69724539651952</v>
      </c>
      <c r="E127" s="15">
        <v>74.233727856931907</v>
      </c>
      <c r="F127" s="15">
        <v>79.160762936107147</v>
      </c>
      <c r="G127" s="16"/>
      <c r="H127" s="17">
        <v>4.4687016538275985</v>
      </c>
      <c r="I127" s="18">
        <v>6.0197726597268195</v>
      </c>
      <c r="J127" s="18">
        <v>5.4498468285645059</v>
      </c>
      <c r="K127" s="18">
        <v>6.9207559749287908</v>
      </c>
      <c r="L127" s="19">
        <v>13338</v>
      </c>
      <c r="M127" s="19">
        <v>35217.839664697647</v>
      </c>
      <c r="N127" s="20"/>
      <c r="O127" s="17">
        <v>4.0934074288932827</v>
      </c>
      <c r="P127" s="18">
        <v>5.1710055298446083</v>
      </c>
      <c r="Q127" s="18">
        <v>4.7559399033492635</v>
      </c>
      <c r="R127" s="18">
        <v>5.846102899598181</v>
      </c>
      <c r="S127" s="19">
        <v>13338</v>
      </c>
      <c r="T127" s="19">
        <v>35217.839664697647</v>
      </c>
    </row>
    <row r="128" spans="1:20" ht="15" customHeight="1" x14ac:dyDescent="0.35">
      <c r="A128" s="12">
        <v>123</v>
      </c>
      <c r="B128" s="13" t="s">
        <v>140</v>
      </c>
      <c r="C128" s="14" t="s">
        <v>148</v>
      </c>
      <c r="D128" s="15">
        <f t="shared" si="1"/>
        <v>63.425740675744628</v>
      </c>
      <c r="E128" s="15">
        <v>61.512452144320051</v>
      </c>
      <c r="F128" s="15">
        <v>65.339029207169204</v>
      </c>
      <c r="G128" s="16"/>
      <c r="H128" s="17">
        <v>8.9932866526087434</v>
      </c>
      <c r="I128" s="18">
        <v>14.620270106463588</v>
      </c>
      <c r="J128" s="18">
        <v>11.66553716755754</v>
      </c>
      <c r="K128" s="18">
        <v>20.842079500745932</v>
      </c>
      <c r="L128" s="19">
        <v>5547</v>
      </c>
      <c r="M128" s="19">
        <v>58835.069692611694</v>
      </c>
      <c r="N128" s="20"/>
      <c r="O128" s="17">
        <v>5.812985090563803</v>
      </c>
      <c r="P128" s="18">
        <v>8.8966505335313162</v>
      </c>
      <c r="Q128" s="18">
        <v>7.6774256879980172</v>
      </c>
      <c r="R128" s="18">
        <v>10.913170410084323</v>
      </c>
      <c r="S128" s="19">
        <v>5547</v>
      </c>
      <c r="T128" s="19">
        <v>58835.069692611694</v>
      </c>
    </row>
    <row r="129" spans="1:20" ht="15" customHeight="1" x14ac:dyDescent="0.35">
      <c r="A129" s="12">
        <v>124</v>
      </c>
      <c r="B129" s="13" t="s">
        <v>140</v>
      </c>
      <c r="C129" s="14" t="s">
        <v>149</v>
      </c>
      <c r="D129" s="15">
        <f t="shared" si="1"/>
        <v>86.285289614043677</v>
      </c>
      <c r="E129" s="15">
        <v>86.320423793055468</v>
      </c>
      <c r="F129" s="15">
        <v>86.250155435031871</v>
      </c>
      <c r="G129" s="16"/>
      <c r="H129" s="17">
        <v>5.1281346241333861</v>
      </c>
      <c r="I129" s="18">
        <v>5.9408126128152166</v>
      </c>
      <c r="J129" s="18">
        <v>5.4750279006712228</v>
      </c>
      <c r="K129" s="18">
        <v>7.0320213753541392</v>
      </c>
      <c r="L129" s="19">
        <v>9056</v>
      </c>
      <c r="M129" s="19">
        <v>86777.526902198792</v>
      </c>
      <c r="N129" s="20"/>
      <c r="O129" s="17">
        <v>5.6105656451439083</v>
      </c>
      <c r="P129" s="18">
        <v>6.5049919236030593</v>
      </c>
      <c r="Q129" s="18">
        <v>5.9643833004121634</v>
      </c>
      <c r="R129" s="18">
        <v>7.8716127005593552</v>
      </c>
      <c r="S129" s="19">
        <v>9056</v>
      </c>
      <c r="T129" s="19">
        <v>86777.526902198792</v>
      </c>
    </row>
    <row r="130" spans="1:20" ht="15" customHeight="1" x14ac:dyDescent="0.35">
      <c r="A130" s="12">
        <v>125</v>
      </c>
      <c r="B130" s="13" t="s">
        <v>140</v>
      </c>
      <c r="C130" s="14" t="s">
        <v>150</v>
      </c>
      <c r="D130" s="15">
        <f t="shared" si="1"/>
        <v>75.86307178043748</v>
      </c>
      <c r="E130" s="15">
        <v>76.264617524292021</v>
      </c>
      <c r="F130" s="15">
        <v>75.461526036582953</v>
      </c>
      <c r="G130" s="16"/>
      <c r="H130" s="17">
        <v>4.1995423259002855</v>
      </c>
      <c r="I130" s="18">
        <v>5.5065408602654253</v>
      </c>
      <c r="J130" s="18">
        <v>5.0289475406603676</v>
      </c>
      <c r="K130" s="18">
        <v>6.259144964553526</v>
      </c>
      <c r="L130" s="19">
        <v>11330</v>
      </c>
      <c r="M130" s="19">
        <v>66111.4466547966</v>
      </c>
      <c r="N130" s="20"/>
      <c r="O130" s="17">
        <v>3.7545731899289949</v>
      </c>
      <c r="P130" s="18">
        <v>4.9754800719360182</v>
      </c>
      <c r="Q130" s="18">
        <v>4.5750435307336028</v>
      </c>
      <c r="R130" s="18">
        <v>5.5713525912054838</v>
      </c>
      <c r="S130" s="19">
        <v>11330</v>
      </c>
      <c r="T130" s="19">
        <v>66111.4466547966</v>
      </c>
    </row>
    <row r="131" spans="1:20" ht="15" customHeight="1" x14ac:dyDescent="0.35">
      <c r="A131" s="12">
        <v>126</v>
      </c>
      <c r="B131" s="13" t="s">
        <v>151</v>
      </c>
      <c r="C131" s="14" t="s">
        <v>152</v>
      </c>
      <c r="D131" s="15">
        <f t="shared" si="1"/>
        <v>84.035623600266064</v>
      </c>
      <c r="E131" s="15">
        <v>85.384991666475656</v>
      </c>
      <c r="F131" s="15">
        <v>82.686255534056485</v>
      </c>
      <c r="G131" s="16"/>
      <c r="H131" s="17">
        <v>2.2354148583199613</v>
      </c>
      <c r="I131" s="18">
        <v>2.618041900210951</v>
      </c>
      <c r="J131" s="18">
        <v>2.5047369494271572</v>
      </c>
      <c r="K131" s="18">
        <v>2.7790147263604101</v>
      </c>
      <c r="L131" s="19">
        <v>40232</v>
      </c>
      <c r="M131" s="19">
        <v>352255.3875541687</v>
      </c>
      <c r="N131" s="20"/>
      <c r="O131" s="17">
        <v>2.3025337880026231</v>
      </c>
      <c r="P131" s="18">
        <v>2.7846632709764743</v>
      </c>
      <c r="Q131" s="18">
        <v>2.6542870568165498</v>
      </c>
      <c r="R131" s="18">
        <v>2.9633630082581308</v>
      </c>
      <c r="S131" s="19">
        <v>40232</v>
      </c>
      <c r="T131" s="19">
        <v>352255.3875541687</v>
      </c>
    </row>
    <row r="132" spans="1:20" ht="15" customHeight="1" x14ac:dyDescent="0.35">
      <c r="A132" s="12">
        <v>127</v>
      </c>
      <c r="B132" s="13" t="s">
        <v>151</v>
      </c>
      <c r="C132" s="14" t="s">
        <v>153</v>
      </c>
      <c r="D132" s="15">
        <f t="shared" si="1"/>
        <v>85.897831198873831</v>
      </c>
      <c r="E132" s="15">
        <v>86.649526529579944</v>
      </c>
      <c r="F132" s="15">
        <v>85.146135868167704</v>
      </c>
      <c r="G132" s="16"/>
      <c r="H132" s="17">
        <v>1.6017691345987763</v>
      </c>
      <c r="I132" s="18">
        <v>1.8485607466671765</v>
      </c>
      <c r="J132" s="18">
        <v>1.789895847146894</v>
      </c>
      <c r="K132" s="18">
        <v>1.9255195417704409</v>
      </c>
      <c r="L132" s="19">
        <v>32094</v>
      </c>
      <c r="M132" s="19">
        <v>53367.788636922836</v>
      </c>
      <c r="N132" s="20"/>
      <c r="O132" s="17">
        <v>1.9540642449570007</v>
      </c>
      <c r="P132" s="18">
        <v>2.2949535231786564</v>
      </c>
      <c r="Q132" s="18">
        <v>2.2058780737926189</v>
      </c>
      <c r="R132" s="18">
        <v>2.4155381065944384</v>
      </c>
      <c r="S132" s="19">
        <v>32094</v>
      </c>
      <c r="T132" s="19">
        <v>53367.788636922836</v>
      </c>
    </row>
    <row r="133" spans="1:20" ht="15" customHeight="1" x14ac:dyDescent="0.35">
      <c r="A133" s="12">
        <v>128</v>
      </c>
      <c r="B133" s="13" t="s">
        <v>151</v>
      </c>
      <c r="C133" s="14" t="s">
        <v>154</v>
      </c>
      <c r="D133" s="15">
        <f t="shared" si="1"/>
        <v>74.646789229974445</v>
      </c>
      <c r="E133" s="15">
        <v>74.401994378960438</v>
      </c>
      <c r="F133" s="15">
        <v>74.891584080988466</v>
      </c>
      <c r="G133" s="16"/>
      <c r="H133" s="17">
        <v>2.5312952035279963</v>
      </c>
      <c r="I133" s="18">
        <v>3.4021872997584612</v>
      </c>
      <c r="J133" s="18">
        <v>3.2024369623681284</v>
      </c>
      <c r="K133" s="18">
        <v>3.6613888585368173</v>
      </c>
      <c r="L133" s="19">
        <v>20189</v>
      </c>
      <c r="M133" s="19">
        <v>90941.754641532898</v>
      </c>
      <c r="N133" s="20"/>
      <c r="O133" s="17">
        <v>2.5284823504037077</v>
      </c>
      <c r="P133" s="18">
        <v>3.3761902374362691</v>
      </c>
      <c r="Q133" s="18">
        <v>3.1797676717589707</v>
      </c>
      <c r="R133" s="18">
        <v>3.6318523146489534</v>
      </c>
      <c r="S133" s="19">
        <v>20189</v>
      </c>
      <c r="T133" s="19">
        <v>90941.754641532898</v>
      </c>
    </row>
    <row r="134" spans="1:20" ht="15" customHeight="1" x14ac:dyDescent="0.35">
      <c r="A134" s="12">
        <v>129</v>
      </c>
      <c r="B134" s="13" t="s">
        <v>151</v>
      </c>
      <c r="C134" s="14" t="s">
        <v>155</v>
      </c>
      <c r="D134" s="15">
        <f t="shared" ref="D134:D197" si="2">AVERAGE(E134:F134)</f>
        <v>87.745768367260681</v>
      </c>
      <c r="E134" s="15">
        <v>87.471806702372064</v>
      </c>
      <c r="F134" s="15">
        <v>88.019730032149297</v>
      </c>
      <c r="G134" s="16"/>
      <c r="H134" s="17">
        <v>2.1999578018241284</v>
      </c>
      <c r="I134" s="18">
        <v>2.515047859145763</v>
      </c>
      <c r="J134" s="18">
        <v>2.412540247567998</v>
      </c>
      <c r="K134" s="18">
        <v>2.6669848128058846</v>
      </c>
      <c r="L134" s="19">
        <v>41229</v>
      </c>
      <c r="M134" s="19">
        <v>319475.70178985596</v>
      </c>
      <c r="N134" s="20"/>
      <c r="O134" s="17">
        <v>2.3984864158647432</v>
      </c>
      <c r="P134" s="18">
        <v>2.7249417999676817</v>
      </c>
      <c r="Q134" s="18">
        <v>2.6075048395426799</v>
      </c>
      <c r="R134" s="18">
        <v>2.9083606936174498</v>
      </c>
      <c r="S134" s="19">
        <v>41229</v>
      </c>
      <c r="T134" s="19">
        <v>319475.70178985596</v>
      </c>
    </row>
    <row r="135" spans="1:20" ht="15" customHeight="1" x14ac:dyDescent="0.35">
      <c r="A135" s="12">
        <v>130</v>
      </c>
      <c r="B135" s="13" t="s">
        <v>151</v>
      </c>
      <c r="C135" s="14" t="s">
        <v>156</v>
      </c>
      <c r="D135" s="15">
        <f t="shared" si="2"/>
        <v>72.106090405000998</v>
      </c>
      <c r="E135" s="15">
        <v>70.113547041513229</v>
      </c>
      <c r="F135" s="15">
        <v>74.098633768488781</v>
      </c>
      <c r="G135" s="16"/>
      <c r="H135" s="17">
        <v>4.2862319513872009</v>
      </c>
      <c r="I135" s="18">
        <v>6.1132721595861979</v>
      </c>
      <c r="J135" s="18">
        <v>5.5097394998674565</v>
      </c>
      <c r="K135" s="18">
        <v>7.0145158320401038</v>
      </c>
      <c r="L135" s="19">
        <v>39474</v>
      </c>
      <c r="M135" s="19">
        <v>487400.44448757172</v>
      </c>
      <c r="N135" s="20"/>
      <c r="O135" s="17">
        <v>4.7885380173705157</v>
      </c>
      <c r="P135" s="18">
        <v>6.4623836821764593</v>
      </c>
      <c r="Q135" s="18">
        <v>5.8149138862643968</v>
      </c>
      <c r="R135" s="18">
        <v>7.518297547482125</v>
      </c>
      <c r="S135" s="19">
        <v>39474</v>
      </c>
      <c r="T135" s="19">
        <v>487400.44448757172</v>
      </c>
    </row>
    <row r="136" spans="1:20" ht="15" customHeight="1" x14ac:dyDescent="0.35">
      <c r="A136" s="12">
        <v>131</v>
      </c>
      <c r="B136" s="13" t="s">
        <v>151</v>
      </c>
      <c r="C136" s="14" t="s">
        <v>157</v>
      </c>
      <c r="D136" s="15">
        <f t="shared" si="2"/>
        <v>75.756472060378343</v>
      </c>
      <c r="E136" s="15">
        <v>74.779769905542565</v>
      </c>
      <c r="F136" s="15">
        <v>76.73317421521412</v>
      </c>
      <c r="G136" s="16"/>
      <c r="H136" s="17">
        <v>2.8610808653280202</v>
      </c>
      <c r="I136" s="18">
        <v>3.8260091852943252</v>
      </c>
      <c r="J136" s="18">
        <v>3.5777908576312356</v>
      </c>
      <c r="K136" s="18">
        <v>4.1601930204144315</v>
      </c>
      <c r="L136" s="19">
        <v>37203</v>
      </c>
      <c r="M136" s="19">
        <v>360573.8314781189</v>
      </c>
      <c r="N136" s="20"/>
      <c r="O136" s="17">
        <v>3.8240821203129252</v>
      </c>
      <c r="P136" s="18">
        <v>4.9836099697732994</v>
      </c>
      <c r="Q136" s="18">
        <v>4.5860374785334983</v>
      </c>
      <c r="R136" s="18">
        <v>5.588627535170402</v>
      </c>
      <c r="S136" s="19">
        <v>37203</v>
      </c>
      <c r="T136" s="19">
        <v>360573.8314781189</v>
      </c>
    </row>
    <row r="137" spans="1:20" ht="15" customHeight="1" x14ac:dyDescent="0.35">
      <c r="A137" s="12">
        <v>132</v>
      </c>
      <c r="B137" s="13" t="s">
        <v>151</v>
      </c>
      <c r="C137" s="14" t="s">
        <v>158</v>
      </c>
      <c r="D137" s="15">
        <f t="shared" si="2"/>
        <v>78.64296824751105</v>
      </c>
      <c r="E137" s="15">
        <v>75.681517561195307</v>
      </c>
      <c r="F137" s="15">
        <v>81.604418933826793</v>
      </c>
      <c r="G137" s="16"/>
      <c r="H137" s="17">
        <v>4.3826400172187601</v>
      </c>
      <c r="I137" s="18">
        <v>5.7908987008287758</v>
      </c>
      <c r="J137" s="18">
        <v>5.2656286379515453</v>
      </c>
      <c r="K137" s="18">
        <v>6.6286401053254203</v>
      </c>
      <c r="L137" s="19">
        <v>19755</v>
      </c>
      <c r="M137" s="19">
        <v>190122.94323444366</v>
      </c>
      <c r="N137" s="20"/>
      <c r="O137" s="17">
        <v>3.3791117578349494</v>
      </c>
      <c r="P137" s="18">
        <v>4.1408440890622344</v>
      </c>
      <c r="Q137" s="18">
        <v>3.869077724399602</v>
      </c>
      <c r="R137" s="18">
        <v>4.5633494070439786</v>
      </c>
      <c r="S137" s="19">
        <v>19755</v>
      </c>
      <c r="T137" s="19">
        <v>190122.94323444366</v>
      </c>
    </row>
    <row r="138" spans="1:20" ht="15" customHeight="1" x14ac:dyDescent="0.35">
      <c r="A138" s="12">
        <v>133</v>
      </c>
      <c r="B138" s="13" t="s">
        <v>151</v>
      </c>
      <c r="C138" s="14" t="s">
        <v>159</v>
      </c>
      <c r="D138" s="15">
        <f t="shared" si="2"/>
        <v>79.828889008416951</v>
      </c>
      <c r="E138" s="15">
        <v>79.265823185971172</v>
      </c>
      <c r="F138" s="15">
        <v>80.391954830862716</v>
      </c>
      <c r="G138" s="16"/>
      <c r="H138" s="17">
        <v>2.9119344736212645</v>
      </c>
      <c r="I138" s="18">
        <v>3.6736317830061114</v>
      </c>
      <c r="J138" s="18">
        <v>3.4501350033335849</v>
      </c>
      <c r="K138" s="18">
        <v>3.989939341870345</v>
      </c>
      <c r="L138" s="19">
        <v>18716</v>
      </c>
      <c r="M138" s="19">
        <v>76027.965651035309</v>
      </c>
      <c r="N138" s="20"/>
      <c r="O138" s="17">
        <v>3.5688343051846649</v>
      </c>
      <c r="P138" s="18">
        <v>4.4392928529890394</v>
      </c>
      <c r="Q138" s="18">
        <v>4.1273089464511781</v>
      </c>
      <c r="R138" s="18">
        <v>4.925562126751255</v>
      </c>
      <c r="S138" s="19">
        <v>18716</v>
      </c>
      <c r="T138" s="19">
        <v>76027.965651035309</v>
      </c>
    </row>
    <row r="139" spans="1:20" ht="15" customHeight="1" x14ac:dyDescent="0.35">
      <c r="A139" s="12">
        <v>134</v>
      </c>
      <c r="B139" s="13" t="s">
        <v>151</v>
      </c>
      <c r="C139" s="14" t="s">
        <v>160</v>
      </c>
      <c r="D139" s="15">
        <f t="shared" si="2"/>
        <v>78.632702368843297</v>
      </c>
      <c r="E139" s="15">
        <v>78.72734600105305</v>
      </c>
      <c r="F139" s="15">
        <v>78.538058736633559</v>
      </c>
      <c r="G139" s="16"/>
      <c r="H139" s="17">
        <v>3.4925285980015888</v>
      </c>
      <c r="I139" s="18">
        <v>4.436233120261508</v>
      </c>
      <c r="J139" s="18">
        <v>4.1195701678849543</v>
      </c>
      <c r="K139" s="18">
        <v>4.9128143782561207</v>
      </c>
      <c r="L139" s="19">
        <v>26421</v>
      </c>
      <c r="M139" s="19">
        <v>149352.81192779541</v>
      </c>
      <c r="N139" s="20"/>
      <c r="O139" s="17">
        <v>3.8034239793863618</v>
      </c>
      <c r="P139" s="18">
        <v>4.8427781900500166</v>
      </c>
      <c r="Q139" s="18">
        <v>4.4712496831128998</v>
      </c>
      <c r="R139" s="18">
        <v>5.4209975007353011</v>
      </c>
      <c r="S139" s="19">
        <v>26421</v>
      </c>
      <c r="T139" s="19">
        <v>149352.81192779541</v>
      </c>
    </row>
    <row r="140" spans="1:20" ht="15" customHeight="1" x14ac:dyDescent="0.35">
      <c r="A140" s="12">
        <v>135</v>
      </c>
      <c r="B140" s="13" t="s">
        <v>151</v>
      </c>
      <c r="C140" s="14" t="s">
        <v>161</v>
      </c>
      <c r="D140" s="15">
        <f t="shared" si="2"/>
        <v>85.711864343930756</v>
      </c>
      <c r="E140" s="15">
        <v>84.613854022399252</v>
      </c>
      <c r="F140" s="15">
        <v>86.809874665462246</v>
      </c>
      <c r="G140" s="16"/>
      <c r="H140" s="17">
        <v>3.5375062933526316</v>
      </c>
      <c r="I140" s="18">
        <v>4.180764880909658</v>
      </c>
      <c r="J140" s="18">
        <v>3.915128327886138</v>
      </c>
      <c r="K140" s="18">
        <v>4.6332622943948483</v>
      </c>
      <c r="L140" s="19">
        <v>11346</v>
      </c>
      <c r="M140" s="19">
        <v>49833.598428249359</v>
      </c>
      <c r="N140" s="20"/>
      <c r="O140" s="17">
        <v>2.8395467119607494</v>
      </c>
      <c r="P140" s="18">
        <v>3.2709950600706006</v>
      </c>
      <c r="Q140" s="18">
        <v>3.104889125233262</v>
      </c>
      <c r="R140" s="18">
        <v>3.5410843017901641</v>
      </c>
      <c r="S140" s="19">
        <v>11346</v>
      </c>
      <c r="T140" s="19">
        <v>49833.598428249359</v>
      </c>
    </row>
    <row r="141" spans="1:20" ht="15" customHeight="1" x14ac:dyDescent="0.35">
      <c r="A141" s="12">
        <v>136</v>
      </c>
      <c r="B141" s="13" t="s">
        <v>151</v>
      </c>
      <c r="C141" s="14" t="s">
        <v>162</v>
      </c>
      <c r="D141" s="15">
        <f t="shared" si="2"/>
        <v>79.867373350997639</v>
      </c>
      <c r="E141" s="15">
        <v>79.90878671435631</v>
      </c>
      <c r="F141" s="15">
        <v>79.825959987638967</v>
      </c>
      <c r="G141" s="16"/>
      <c r="H141" s="17">
        <v>3.0642045006522758</v>
      </c>
      <c r="I141" s="18">
        <v>3.8346277382556782</v>
      </c>
      <c r="J141" s="18">
        <v>3.5941630631532799</v>
      </c>
      <c r="K141" s="18">
        <v>4.1842014344468579</v>
      </c>
      <c r="L141" s="19">
        <v>24082</v>
      </c>
      <c r="M141" s="19">
        <v>125891.56788349152</v>
      </c>
      <c r="N141" s="20"/>
      <c r="O141" s="17">
        <v>2.4781725202668285</v>
      </c>
      <c r="P141" s="18">
        <v>3.1044694240452269</v>
      </c>
      <c r="Q141" s="18">
        <v>2.9413766432112731</v>
      </c>
      <c r="R141" s="18">
        <v>3.3249866832950219</v>
      </c>
      <c r="S141" s="19">
        <v>24082</v>
      </c>
      <c r="T141" s="19">
        <v>125891.56788349152</v>
      </c>
    </row>
    <row r="142" spans="1:20" ht="15" customHeight="1" x14ac:dyDescent="0.35">
      <c r="A142" s="12">
        <v>137</v>
      </c>
      <c r="B142" s="13" t="s">
        <v>151</v>
      </c>
      <c r="C142" s="14" t="s">
        <v>163</v>
      </c>
      <c r="D142" s="15">
        <f t="shared" si="2"/>
        <v>82.828261263405466</v>
      </c>
      <c r="E142" s="15">
        <v>81.436346294619113</v>
      </c>
      <c r="F142" s="15">
        <v>84.220176232191818</v>
      </c>
      <c r="G142" s="16"/>
      <c r="H142" s="17">
        <v>2.9061539408667123</v>
      </c>
      <c r="I142" s="18">
        <v>3.5686202452561844</v>
      </c>
      <c r="J142" s="18">
        <v>3.3606235774499211</v>
      </c>
      <c r="K142" s="18">
        <v>3.8718105417144426</v>
      </c>
      <c r="L142" s="19">
        <v>19275</v>
      </c>
      <c r="M142" s="19">
        <v>193785.11347866058</v>
      </c>
      <c r="N142" s="20"/>
      <c r="O142" s="17">
        <v>2.9093457031790084</v>
      </c>
      <c r="P142" s="18">
        <v>3.4544521673263344</v>
      </c>
      <c r="Q142" s="18">
        <v>3.264248716361716</v>
      </c>
      <c r="R142" s="18">
        <v>3.7465915033498525</v>
      </c>
      <c r="S142" s="19">
        <v>19275</v>
      </c>
      <c r="T142" s="19">
        <v>193785.11347866058</v>
      </c>
    </row>
    <row r="143" spans="1:20" ht="15" customHeight="1" x14ac:dyDescent="0.35">
      <c r="A143" s="12">
        <v>138</v>
      </c>
      <c r="B143" s="13" t="s">
        <v>151</v>
      </c>
      <c r="C143" s="14" t="s">
        <v>164</v>
      </c>
      <c r="D143" s="15">
        <f t="shared" si="2"/>
        <v>68.89273086304712</v>
      </c>
      <c r="E143" s="15">
        <v>66.010373315598997</v>
      </c>
      <c r="F143" s="15">
        <v>71.775088410495258</v>
      </c>
      <c r="G143" s="16"/>
      <c r="H143" s="17">
        <v>6.6249158628633937</v>
      </c>
      <c r="I143" s="18">
        <v>10.036173907378663</v>
      </c>
      <c r="J143" s="18">
        <v>8.5371370377871667</v>
      </c>
      <c r="K143" s="18">
        <v>12.710342380919817</v>
      </c>
      <c r="L143" s="19">
        <v>23383</v>
      </c>
      <c r="M143" s="19">
        <v>132180.88861083984</v>
      </c>
      <c r="N143" s="20"/>
      <c r="O143" s="17">
        <v>4.0257141625910382</v>
      </c>
      <c r="P143" s="18">
        <v>5.608790252639217</v>
      </c>
      <c r="Q143" s="18">
        <v>5.0980369419911087</v>
      </c>
      <c r="R143" s="18">
        <v>6.3628182090837635</v>
      </c>
      <c r="S143" s="19">
        <v>23383</v>
      </c>
      <c r="T143" s="19">
        <v>132180.88861083984</v>
      </c>
    </row>
    <row r="144" spans="1:20" ht="15" customHeight="1" x14ac:dyDescent="0.35">
      <c r="A144" s="12">
        <v>139</v>
      </c>
      <c r="B144" s="13" t="s">
        <v>151</v>
      </c>
      <c r="C144" s="14" t="s">
        <v>165</v>
      </c>
      <c r="D144" s="15">
        <f t="shared" si="2"/>
        <v>81.289161629427355</v>
      </c>
      <c r="E144" s="15">
        <v>81.266026754643576</v>
      </c>
      <c r="F144" s="15">
        <v>81.312296504211119</v>
      </c>
      <c r="G144" s="16"/>
      <c r="H144" s="17">
        <v>3.168729047874761</v>
      </c>
      <c r="I144" s="18">
        <v>3.8992050853448403</v>
      </c>
      <c r="J144" s="18">
        <v>3.6544781247731231</v>
      </c>
      <c r="K144" s="18">
        <v>4.2672288015441602</v>
      </c>
      <c r="L144" s="19">
        <v>21832</v>
      </c>
      <c r="M144" s="19">
        <v>97725.09741973877</v>
      </c>
      <c r="N144" s="20"/>
      <c r="O144" s="17">
        <v>3.0417653848773525</v>
      </c>
      <c r="P144" s="18">
        <v>3.7408430405354758</v>
      </c>
      <c r="Q144" s="18">
        <v>3.5139448230458323</v>
      </c>
      <c r="R144" s="18">
        <v>4.0767735388454636</v>
      </c>
      <c r="S144" s="19">
        <v>21832</v>
      </c>
      <c r="T144" s="19">
        <v>97725.09741973877</v>
      </c>
    </row>
    <row r="145" spans="1:20" ht="15" customHeight="1" x14ac:dyDescent="0.35">
      <c r="A145" s="12">
        <v>140</v>
      </c>
      <c r="B145" s="13" t="s">
        <v>151</v>
      </c>
      <c r="C145" s="14" t="s">
        <v>166</v>
      </c>
      <c r="D145" s="15">
        <f t="shared" si="2"/>
        <v>76.49379662721104</v>
      </c>
      <c r="E145" s="15">
        <v>75.634894916015668</v>
      </c>
      <c r="F145" s="15">
        <v>77.352698338406412</v>
      </c>
      <c r="G145" s="16"/>
      <c r="H145" s="17">
        <v>3.3807749630682955</v>
      </c>
      <c r="I145" s="18">
        <v>4.4698613871577111</v>
      </c>
      <c r="J145" s="18">
        <v>4.1408933016986085</v>
      </c>
      <c r="K145" s="18">
        <v>4.9412020424532876</v>
      </c>
      <c r="L145" s="19">
        <v>20186</v>
      </c>
      <c r="M145" s="19">
        <v>150677.84772729874</v>
      </c>
      <c r="N145" s="20"/>
      <c r="O145" s="17">
        <v>3.4732018799170135</v>
      </c>
      <c r="P145" s="18">
        <v>4.4900849673301355</v>
      </c>
      <c r="Q145" s="18">
        <v>4.1626209366043652</v>
      </c>
      <c r="R145" s="18">
        <v>4.9730896527259683</v>
      </c>
      <c r="S145" s="19">
        <v>20186</v>
      </c>
      <c r="T145" s="19">
        <v>150677.84772729874</v>
      </c>
    </row>
    <row r="146" spans="1:20" ht="15" customHeight="1" x14ac:dyDescent="0.35">
      <c r="A146" s="12">
        <v>141</v>
      </c>
      <c r="B146" s="13" t="s">
        <v>167</v>
      </c>
      <c r="C146" s="14" t="s">
        <v>168</v>
      </c>
      <c r="D146" s="15">
        <f t="shared" si="2"/>
        <v>70.871808168152029</v>
      </c>
      <c r="E146" s="15">
        <v>72.798812136274236</v>
      </c>
      <c r="F146" s="15">
        <v>68.944804200029836</v>
      </c>
      <c r="G146" s="16"/>
      <c r="H146" s="17">
        <v>2.9014200624479276</v>
      </c>
      <c r="I146" s="18">
        <v>3.9855321499156799</v>
      </c>
      <c r="J146" s="18">
        <v>3.7148787013756843</v>
      </c>
      <c r="K146" s="18">
        <v>4.3462372442322206</v>
      </c>
      <c r="L146" s="19">
        <v>20031</v>
      </c>
      <c r="M146" s="19">
        <v>102068.32078123093</v>
      </c>
      <c r="N146" s="20"/>
      <c r="O146" s="17">
        <v>4.0684515773083056</v>
      </c>
      <c r="P146" s="18">
        <v>5.9010270962616556</v>
      </c>
      <c r="Q146" s="18">
        <v>5.3311294424475451</v>
      </c>
      <c r="R146" s="18">
        <v>6.728142639760569</v>
      </c>
      <c r="S146" s="19">
        <v>20031</v>
      </c>
      <c r="T146" s="19">
        <v>102068.32078123093</v>
      </c>
    </row>
    <row r="147" spans="1:20" ht="15" customHeight="1" x14ac:dyDescent="0.35">
      <c r="A147" s="12">
        <v>142</v>
      </c>
      <c r="B147" s="13" t="s">
        <v>167</v>
      </c>
      <c r="C147" s="14" t="s">
        <v>169</v>
      </c>
      <c r="D147" s="15">
        <f t="shared" si="2"/>
        <v>72.616896130702841</v>
      </c>
      <c r="E147" s="15">
        <v>67.872271897490805</v>
      </c>
      <c r="F147" s="15">
        <v>77.361520363914877</v>
      </c>
      <c r="G147" s="16"/>
      <c r="H147" s="17">
        <v>4.3141579527273857</v>
      </c>
      <c r="I147" s="18">
        <v>6.3562892947552534</v>
      </c>
      <c r="J147" s="18">
        <v>5.6997996942725706</v>
      </c>
      <c r="K147" s="18">
        <v>7.3238106595245043</v>
      </c>
      <c r="L147" s="19">
        <v>16042</v>
      </c>
      <c r="M147" s="19">
        <v>64985.389100551605</v>
      </c>
      <c r="N147" s="20"/>
      <c r="O147" s="17">
        <v>3.5900518248931821</v>
      </c>
      <c r="P147" s="18">
        <v>4.640616947553883</v>
      </c>
      <c r="Q147" s="18">
        <v>4.2929761591394744</v>
      </c>
      <c r="R147" s="18">
        <v>5.1601882153690051</v>
      </c>
      <c r="S147" s="19">
        <v>16042</v>
      </c>
      <c r="T147" s="19">
        <v>64985.389100551605</v>
      </c>
    </row>
    <row r="148" spans="1:20" ht="15" customHeight="1" x14ac:dyDescent="0.35">
      <c r="A148" s="12">
        <v>143</v>
      </c>
      <c r="B148" s="13" t="s">
        <v>167</v>
      </c>
      <c r="C148" s="14" t="s">
        <v>170</v>
      </c>
      <c r="D148" s="15">
        <f t="shared" si="2"/>
        <v>77.578813970738153</v>
      </c>
      <c r="E148" s="15">
        <v>78.082543369332754</v>
      </c>
      <c r="F148" s="15">
        <v>77.075084572143552</v>
      </c>
      <c r="G148" s="16"/>
      <c r="H148" s="17">
        <v>5.6363802838066146</v>
      </c>
      <c r="I148" s="18">
        <v>7.218489614440923</v>
      </c>
      <c r="J148" s="18">
        <v>6.4659421396676047</v>
      </c>
      <c r="K148" s="18">
        <v>8.6537199992184828</v>
      </c>
      <c r="L148" s="19">
        <v>16272</v>
      </c>
      <c r="M148" s="19">
        <v>63983.336658239365</v>
      </c>
      <c r="N148" s="20"/>
      <c r="O148" s="17">
        <v>3.4974492479803705</v>
      </c>
      <c r="P148" s="18">
        <v>4.5377170422780413</v>
      </c>
      <c r="Q148" s="18">
        <v>4.2031693962887084</v>
      </c>
      <c r="R148" s="18">
        <v>5.030857478490649</v>
      </c>
      <c r="S148" s="19">
        <v>16272</v>
      </c>
      <c r="T148" s="19">
        <v>63983.336658239365</v>
      </c>
    </row>
    <row r="149" spans="1:20" ht="15" customHeight="1" x14ac:dyDescent="0.35">
      <c r="A149" s="12">
        <v>144</v>
      </c>
      <c r="B149" s="13" t="s">
        <v>167</v>
      </c>
      <c r="C149" s="14" t="s">
        <v>171</v>
      </c>
      <c r="D149" s="15">
        <f t="shared" si="2"/>
        <v>93.362900504168763</v>
      </c>
      <c r="E149" s="15">
        <v>94.068592606216001</v>
      </c>
      <c r="F149" s="15">
        <v>92.657208402121526</v>
      </c>
      <c r="G149" s="16"/>
      <c r="H149" s="17">
        <v>2.6524555754514814</v>
      </c>
      <c r="I149" s="18">
        <v>2.8197036885148514</v>
      </c>
      <c r="J149" s="18">
        <v>2.7183194009187859</v>
      </c>
      <c r="K149" s="18">
        <v>3.0771489655604944</v>
      </c>
      <c r="L149" s="19">
        <v>10494</v>
      </c>
      <c r="M149" s="19">
        <v>63242.296157836914</v>
      </c>
      <c r="N149" s="20"/>
      <c r="O149" s="17">
        <v>2.8571669114084086</v>
      </c>
      <c r="P149" s="18">
        <v>3.0835883798793464</v>
      </c>
      <c r="Q149" s="18">
        <v>2.9565699197072921</v>
      </c>
      <c r="R149" s="18">
        <v>3.3729126847192941</v>
      </c>
      <c r="S149" s="19">
        <v>10494</v>
      </c>
      <c r="T149" s="19">
        <v>63242.296157836914</v>
      </c>
    </row>
    <row r="150" spans="1:20" ht="15" customHeight="1" x14ac:dyDescent="0.35">
      <c r="A150" s="12">
        <v>145</v>
      </c>
      <c r="B150" s="13" t="s">
        <v>167</v>
      </c>
      <c r="C150" s="14" t="s">
        <v>172</v>
      </c>
      <c r="D150" s="15">
        <f t="shared" si="2"/>
        <v>74.210559405666899</v>
      </c>
      <c r="E150" s="15">
        <v>74.151406446207631</v>
      </c>
      <c r="F150" s="15">
        <v>74.269712365126168</v>
      </c>
      <c r="G150" s="16"/>
      <c r="H150" s="17">
        <v>6.1548689986444476</v>
      </c>
      <c r="I150" s="18">
        <v>8.3004076303116854</v>
      </c>
      <c r="J150" s="18">
        <v>7.2981611957627326</v>
      </c>
      <c r="K150" s="18">
        <v>10.181255281678146</v>
      </c>
      <c r="L150" s="19">
        <v>12547</v>
      </c>
      <c r="M150" s="19">
        <v>61477.211669445038</v>
      </c>
      <c r="N150" s="20"/>
      <c r="O150" s="17">
        <v>3.9758877862901478</v>
      </c>
      <c r="P150" s="18">
        <v>5.3533097943665275</v>
      </c>
      <c r="Q150" s="18">
        <v>4.8919853783399301</v>
      </c>
      <c r="R150" s="18">
        <v>6.0469459407908612</v>
      </c>
      <c r="S150" s="19">
        <v>12547</v>
      </c>
      <c r="T150" s="19">
        <v>61477.211669445038</v>
      </c>
    </row>
    <row r="151" spans="1:20" ht="15" customHeight="1" x14ac:dyDescent="0.35">
      <c r="A151" s="12">
        <v>146</v>
      </c>
      <c r="B151" s="13" t="s">
        <v>167</v>
      </c>
      <c r="C151" s="14" t="s">
        <v>173</v>
      </c>
      <c r="D151" s="15">
        <f t="shared" si="2"/>
        <v>63.258844447899968</v>
      </c>
      <c r="E151" s="15">
        <v>65.319744182798615</v>
      </c>
      <c r="F151" s="15">
        <v>61.19794471300132</v>
      </c>
      <c r="G151" s="16"/>
      <c r="H151" s="17">
        <v>2.5581638431060325</v>
      </c>
      <c r="I151" s="18">
        <v>3.9163714970269319</v>
      </c>
      <c r="J151" s="18">
        <v>3.6466580260406936</v>
      </c>
      <c r="K151" s="18">
        <v>4.2529161533074431</v>
      </c>
      <c r="L151" s="19">
        <v>16263</v>
      </c>
      <c r="M151" s="19">
        <v>44131.303508043289</v>
      </c>
      <c r="N151" s="20"/>
      <c r="O151" s="17">
        <v>3.3521234999047711</v>
      </c>
      <c r="P151" s="18">
        <v>5.4775099321147991</v>
      </c>
      <c r="Q151" s="18">
        <v>4.9637268707036757</v>
      </c>
      <c r="R151" s="18">
        <v>6.1550882790012382</v>
      </c>
      <c r="S151" s="19">
        <v>16263</v>
      </c>
      <c r="T151" s="19">
        <v>44131.303508043289</v>
      </c>
    </row>
    <row r="152" spans="1:20" ht="15" customHeight="1" x14ac:dyDescent="0.35">
      <c r="A152" s="12">
        <v>147</v>
      </c>
      <c r="B152" s="13" t="s">
        <v>167</v>
      </c>
      <c r="C152" s="14" t="s">
        <v>174</v>
      </c>
      <c r="D152" s="15">
        <f t="shared" si="2"/>
        <v>81.863962452778253</v>
      </c>
      <c r="E152" s="15">
        <v>84.221617671633652</v>
      </c>
      <c r="F152" s="15">
        <v>79.506307233922854</v>
      </c>
      <c r="G152" s="16"/>
      <c r="H152" s="17">
        <v>2.7542819148261248</v>
      </c>
      <c r="I152" s="18">
        <v>3.2702790458913062</v>
      </c>
      <c r="J152" s="18">
        <v>3.0979948477289136</v>
      </c>
      <c r="K152" s="18">
        <v>3.5289197412788216</v>
      </c>
      <c r="L152" s="19">
        <v>16437</v>
      </c>
      <c r="M152" s="19">
        <v>71510.735782146454</v>
      </c>
      <c r="N152" s="20"/>
      <c r="O152" s="17">
        <v>4.3472980299591883</v>
      </c>
      <c r="P152" s="18">
        <v>5.4678656086599542</v>
      </c>
      <c r="Q152" s="18">
        <v>5.011491343952315</v>
      </c>
      <c r="R152" s="18">
        <v>6.2378194669881166</v>
      </c>
      <c r="S152" s="19">
        <v>16437</v>
      </c>
      <c r="T152" s="19">
        <v>71510.735782146454</v>
      </c>
    </row>
    <row r="153" spans="1:20" ht="15" customHeight="1" x14ac:dyDescent="0.35">
      <c r="A153" s="12">
        <v>148</v>
      </c>
      <c r="B153" s="13" t="s">
        <v>175</v>
      </c>
      <c r="C153" s="14" t="s">
        <v>176</v>
      </c>
      <c r="D153" s="15">
        <f t="shared" si="2"/>
        <v>85.554175729899441</v>
      </c>
      <c r="E153" s="15">
        <v>87.250613559171285</v>
      </c>
      <c r="F153" s="15">
        <v>83.857737900627612</v>
      </c>
      <c r="G153" s="16"/>
      <c r="H153" s="17">
        <v>2.5023875434656584</v>
      </c>
      <c r="I153" s="18">
        <v>2.8680457837337712</v>
      </c>
      <c r="J153" s="18">
        <v>2.7376549547579465</v>
      </c>
      <c r="K153" s="18">
        <v>3.0707023302078875</v>
      </c>
      <c r="L153" s="19">
        <v>21921</v>
      </c>
      <c r="M153" s="19">
        <v>45372.366663694382</v>
      </c>
      <c r="N153" s="20"/>
      <c r="O153" s="17">
        <v>2.6148261262499388</v>
      </c>
      <c r="P153" s="18">
        <v>3.1181691656750123</v>
      </c>
      <c r="Q153" s="18">
        <v>2.9595032617018844</v>
      </c>
      <c r="R153" s="18">
        <v>3.3498740574260806</v>
      </c>
      <c r="S153" s="19">
        <v>21921</v>
      </c>
      <c r="T153" s="19">
        <v>45372.366663694382</v>
      </c>
    </row>
    <row r="154" spans="1:20" ht="15" customHeight="1" x14ac:dyDescent="0.35">
      <c r="A154" s="12">
        <v>149</v>
      </c>
      <c r="B154" s="13" t="s">
        <v>175</v>
      </c>
      <c r="C154" s="14" t="s">
        <v>177</v>
      </c>
      <c r="D154" s="15">
        <f t="shared" si="2"/>
        <v>74.460545543179535</v>
      </c>
      <c r="E154" s="15">
        <v>74.718995967267361</v>
      </c>
      <c r="F154" s="15">
        <v>74.202095119091709</v>
      </c>
      <c r="G154" s="16"/>
      <c r="H154" s="17">
        <v>2.2774886873525984</v>
      </c>
      <c r="I154" s="18">
        <v>3.0480718562523412</v>
      </c>
      <c r="J154" s="18">
        <v>2.8858694746602453</v>
      </c>
      <c r="K154" s="18">
        <v>3.2535195426650896</v>
      </c>
      <c r="L154" s="19">
        <v>21701</v>
      </c>
      <c r="M154" s="19">
        <v>76984.016053915024</v>
      </c>
      <c r="N154" s="20"/>
      <c r="O154" s="17">
        <v>3.144951706328738</v>
      </c>
      <c r="P154" s="18">
        <v>4.2383597138075446</v>
      </c>
      <c r="Q154" s="18">
        <v>3.9372978590348509</v>
      </c>
      <c r="R154" s="18">
        <v>4.6538137948687313</v>
      </c>
      <c r="S154" s="19">
        <v>21701</v>
      </c>
      <c r="T154" s="19">
        <v>76984.016053915024</v>
      </c>
    </row>
    <row r="155" spans="1:20" ht="15" customHeight="1" x14ac:dyDescent="0.35">
      <c r="A155" s="12">
        <v>150</v>
      </c>
      <c r="B155" s="13" t="s">
        <v>175</v>
      </c>
      <c r="C155" s="14" t="s">
        <v>178</v>
      </c>
      <c r="D155" s="15">
        <f t="shared" si="2"/>
        <v>73.351278586917459</v>
      </c>
      <c r="E155" s="15">
        <v>73.246130564876182</v>
      </c>
      <c r="F155" s="15">
        <v>73.456426608958751</v>
      </c>
      <c r="G155" s="16"/>
      <c r="H155" s="17">
        <v>3.6418454840368208</v>
      </c>
      <c r="I155" s="18">
        <v>4.9720653581981837</v>
      </c>
      <c r="J155" s="18">
        <v>4.5659188947496165</v>
      </c>
      <c r="K155" s="18">
        <v>5.5567203122703894</v>
      </c>
      <c r="L155" s="19">
        <v>7897</v>
      </c>
      <c r="M155" s="19">
        <v>14975.782732009888</v>
      </c>
      <c r="N155" s="20"/>
      <c r="O155" s="17">
        <v>4.1951448147555057</v>
      </c>
      <c r="P155" s="18">
        <v>5.7110657411748731</v>
      </c>
      <c r="Q155" s="18">
        <v>5.1894138642390653</v>
      </c>
      <c r="R155" s="18">
        <v>6.5064067979679727</v>
      </c>
      <c r="S155" s="19">
        <v>7897</v>
      </c>
      <c r="T155" s="19">
        <v>14975.782732009888</v>
      </c>
    </row>
    <row r="156" spans="1:20" ht="15" customHeight="1" x14ac:dyDescent="0.35">
      <c r="A156" s="12">
        <v>151</v>
      </c>
      <c r="B156" s="13" t="s">
        <v>175</v>
      </c>
      <c r="C156" s="14" t="s">
        <v>179</v>
      </c>
      <c r="D156" s="15">
        <f t="shared" si="2"/>
        <v>84.345871924924381</v>
      </c>
      <c r="E156" s="15">
        <v>87.174214105746941</v>
      </c>
      <c r="F156" s="15">
        <v>81.517529744101822</v>
      </c>
      <c r="G156" s="16"/>
      <c r="H156" s="17">
        <v>1.4177945145372319</v>
      </c>
      <c r="I156" s="18">
        <v>1.6263920805954981</v>
      </c>
      <c r="J156" s="18">
        <v>1.580481911920931</v>
      </c>
      <c r="K156" s="18">
        <v>1.6852580382348132</v>
      </c>
      <c r="L156" s="19">
        <v>86371</v>
      </c>
      <c r="M156" s="19">
        <v>338697.66005349159</v>
      </c>
      <c r="N156" s="20"/>
      <c r="O156" s="17">
        <v>0.96750935546015082</v>
      </c>
      <c r="P156" s="18">
        <v>1.1868727603710962</v>
      </c>
      <c r="Q156" s="18">
        <v>1.1609262676468708</v>
      </c>
      <c r="R156" s="18">
        <v>1.2162999233070269</v>
      </c>
      <c r="S156" s="19">
        <v>86371</v>
      </c>
      <c r="T156" s="19">
        <v>338697.66005349159</v>
      </c>
    </row>
    <row r="157" spans="1:20" ht="15" customHeight="1" x14ac:dyDescent="0.35">
      <c r="A157" s="12">
        <v>152</v>
      </c>
      <c r="B157" s="13" t="s">
        <v>175</v>
      </c>
      <c r="C157" s="14" t="s">
        <v>180</v>
      </c>
      <c r="D157" s="15">
        <f t="shared" si="2"/>
        <v>80.327053118674669</v>
      </c>
      <c r="E157" s="15">
        <v>83.006409068914579</v>
      </c>
      <c r="F157" s="15">
        <v>77.64769716843476</v>
      </c>
      <c r="G157" s="16"/>
      <c r="H157" s="17">
        <v>2.2815202034760973</v>
      </c>
      <c r="I157" s="18">
        <v>2.7486072811340465</v>
      </c>
      <c r="J157" s="18">
        <v>2.6216925411966625</v>
      </c>
      <c r="K157" s="18">
        <v>2.9228725826171038</v>
      </c>
      <c r="L157" s="19">
        <v>33194</v>
      </c>
      <c r="M157" s="19">
        <v>68295.566437721252</v>
      </c>
      <c r="N157" s="20"/>
      <c r="O157" s="17">
        <v>2.4076565477588399</v>
      </c>
      <c r="P157" s="18">
        <v>3.1007443048003194</v>
      </c>
      <c r="Q157" s="18">
        <v>2.9357237015659474</v>
      </c>
      <c r="R157" s="18">
        <v>3.3173337270674752</v>
      </c>
      <c r="S157" s="19">
        <v>33194</v>
      </c>
      <c r="T157" s="19">
        <v>68295.566437721252</v>
      </c>
    </row>
    <row r="158" spans="1:20" ht="15" customHeight="1" x14ac:dyDescent="0.35">
      <c r="A158" s="12">
        <v>153</v>
      </c>
      <c r="B158" s="13" t="s">
        <v>175</v>
      </c>
      <c r="C158" s="14" t="s">
        <v>181</v>
      </c>
      <c r="D158" s="15">
        <f t="shared" si="2"/>
        <v>63.190000624755918</v>
      </c>
      <c r="E158" s="15">
        <v>62.720408941029774</v>
      </c>
      <c r="F158" s="15">
        <v>63.659592308482061</v>
      </c>
      <c r="G158" s="16"/>
      <c r="H158" s="17">
        <v>1.8760001798521324</v>
      </c>
      <c r="I158" s="18">
        <v>2.9910522133488682</v>
      </c>
      <c r="J158" s="18">
        <v>2.8287736075915189</v>
      </c>
      <c r="K158" s="18">
        <v>3.1809704920020416</v>
      </c>
      <c r="L158" s="19">
        <v>10706</v>
      </c>
      <c r="M158" s="19">
        <v>31964.670027256012</v>
      </c>
      <c r="N158" s="20"/>
      <c r="O158" s="17">
        <v>3.6090451624420421</v>
      </c>
      <c r="P158" s="18">
        <v>5.6692872693141165</v>
      </c>
      <c r="Q158" s="18">
        <v>5.1264623110557563</v>
      </c>
      <c r="R158" s="18">
        <v>6.406296757236837</v>
      </c>
      <c r="S158" s="19">
        <v>10706</v>
      </c>
      <c r="T158" s="19">
        <v>31964.670027256012</v>
      </c>
    </row>
    <row r="159" spans="1:20" ht="15" customHeight="1" x14ac:dyDescent="0.35">
      <c r="A159" s="12">
        <v>154</v>
      </c>
      <c r="B159" s="13" t="s">
        <v>175</v>
      </c>
      <c r="C159" s="14" t="s">
        <v>182</v>
      </c>
      <c r="D159" s="15">
        <f t="shared" si="2"/>
        <v>71.837656914779728</v>
      </c>
      <c r="E159" s="15">
        <v>74.571652218717347</v>
      </c>
      <c r="F159" s="15">
        <v>69.10366161084211</v>
      </c>
      <c r="G159" s="16"/>
      <c r="H159" s="17">
        <v>4.0129971129627551</v>
      </c>
      <c r="I159" s="18">
        <v>5.3813976136571382</v>
      </c>
      <c r="J159" s="18">
        <v>4.9167388901348055</v>
      </c>
      <c r="K159" s="18">
        <v>6.0849605626995213</v>
      </c>
      <c r="L159" s="19">
        <v>8801</v>
      </c>
      <c r="M159" s="19">
        <v>24305.271372795105</v>
      </c>
      <c r="N159" s="20"/>
      <c r="O159" s="17">
        <v>4.8065870091347742</v>
      </c>
      <c r="P159" s="18">
        <v>6.9556184102126339</v>
      </c>
      <c r="Q159" s="18">
        <v>6.1888247169742403</v>
      </c>
      <c r="R159" s="18">
        <v>8.147789420721022</v>
      </c>
      <c r="S159" s="19">
        <v>8801</v>
      </c>
      <c r="T159" s="19">
        <v>24305.271372795105</v>
      </c>
    </row>
    <row r="160" spans="1:20" ht="15" customHeight="1" x14ac:dyDescent="0.35">
      <c r="A160" s="12">
        <v>155</v>
      </c>
      <c r="B160" s="13" t="s">
        <v>183</v>
      </c>
      <c r="C160" s="22" t="s">
        <v>184</v>
      </c>
      <c r="D160" s="15">
        <f t="shared" si="2"/>
        <v>75.778710725893831</v>
      </c>
      <c r="E160" s="15">
        <v>76.828277356446378</v>
      </c>
      <c r="F160" s="15">
        <v>74.729144095341283</v>
      </c>
      <c r="G160" s="16"/>
      <c r="H160" s="17">
        <v>1.651151107780487</v>
      </c>
      <c r="I160" s="18">
        <v>2.1491450343471032</v>
      </c>
      <c r="J160" s="18">
        <v>2.0663569812236942</v>
      </c>
      <c r="K160" s="18">
        <v>2.2484402280924085</v>
      </c>
      <c r="L160" s="19">
        <v>7384</v>
      </c>
      <c r="M160" s="19">
        <v>9107.8621053695679</v>
      </c>
      <c r="N160" s="20"/>
      <c r="O160" s="17">
        <v>2.7538139858839852</v>
      </c>
      <c r="P160" s="18">
        <v>3.6850602522231504</v>
      </c>
      <c r="Q160" s="18">
        <v>3.4535271669178615</v>
      </c>
      <c r="R160" s="18">
        <v>3.9932069715774343</v>
      </c>
      <c r="S160" s="19">
        <v>7384</v>
      </c>
      <c r="T160" s="19">
        <v>9107.8621053695679</v>
      </c>
    </row>
    <row r="161" spans="1:20" ht="15" customHeight="1" x14ac:dyDescent="0.35">
      <c r="A161" s="12">
        <v>156</v>
      </c>
      <c r="B161" s="13" t="s">
        <v>183</v>
      </c>
      <c r="C161" s="22" t="s">
        <v>185</v>
      </c>
      <c r="D161" s="15">
        <f t="shared" si="2"/>
        <v>80.850527378264587</v>
      </c>
      <c r="E161" s="15">
        <v>84.132076878782485</v>
      </c>
      <c r="F161" s="15">
        <v>77.568977877746676</v>
      </c>
      <c r="G161" s="16"/>
      <c r="H161" s="17">
        <v>0.39649706430037646</v>
      </c>
      <c r="I161" s="18">
        <v>0.47127930155777509</v>
      </c>
      <c r="J161" s="18">
        <v>0.46704975201735865</v>
      </c>
      <c r="K161" s="18">
        <v>0.4757624075521511</v>
      </c>
      <c r="L161" s="19">
        <v>502876</v>
      </c>
      <c r="M161" s="19">
        <v>800968.40136730671</v>
      </c>
      <c r="N161" s="20"/>
      <c r="O161" s="17">
        <v>0.56417941771059432</v>
      </c>
      <c r="P161" s="18">
        <v>0.7273260949754613</v>
      </c>
      <c r="Q161" s="18">
        <v>0.71727883609019849</v>
      </c>
      <c r="R161" s="18">
        <v>0.73803271241463586</v>
      </c>
      <c r="S161" s="19">
        <v>502876</v>
      </c>
      <c r="T161" s="19">
        <v>800968.40136730671</v>
      </c>
    </row>
    <row r="162" spans="1:20" ht="15" customHeight="1" x14ac:dyDescent="0.35">
      <c r="A162" s="12">
        <v>157</v>
      </c>
      <c r="B162" s="13" t="s">
        <v>183</v>
      </c>
      <c r="C162" s="22" t="s">
        <v>186</v>
      </c>
      <c r="D162" s="15">
        <f t="shared" si="2"/>
        <v>74.922250478613336</v>
      </c>
      <c r="E162" s="15">
        <v>79.653974410403677</v>
      </c>
      <c r="F162" s="15">
        <v>70.19052654682298</v>
      </c>
      <c r="G162" s="16"/>
      <c r="H162" s="17">
        <v>0.64812834232630268</v>
      </c>
      <c r="I162" s="18">
        <v>0.81367985354620298</v>
      </c>
      <c r="J162" s="18">
        <v>0.80119701340405947</v>
      </c>
      <c r="K162" s="18">
        <v>0.82718067664277595</v>
      </c>
      <c r="L162" s="19">
        <v>193640</v>
      </c>
      <c r="M162" s="19">
        <v>393409.01865100861</v>
      </c>
      <c r="N162" s="20"/>
      <c r="O162" s="17">
        <v>0.7743285948624975</v>
      </c>
      <c r="P162" s="18">
        <v>1.1031810601192105</v>
      </c>
      <c r="Q162" s="18">
        <v>1.0801690665154606</v>
      </c>
      <c r="R162" s="18">
        <v>1.1279245179950266</v>
      </c>
      <c r="S162" s="19">
        <v>193640</v>
      </c>
      <c r="T162" s="19">
        <v>393409.01865100861</v>
      </c>
    </row>
    <row r="163" spans="1:20" ht="15" customHeight="1" x14ac:dyDescent="0.35">
      <c r="A163" s="12">
        <v>158</v>
      </c>
      <c r="B163" s="13" t="s">
        <v>183</v>
      </c>
      <c r="C163" s="22" t="s">
        <v>187</v>
      </c>
      <c r="D163" s="15">
        <f t="shared" si="2"/>
        <v>80.989671441042987</v>
      </c>
      <c r="E163" s="15">
        <v>85.685740408667783</v>
      </c>
      <c r="F163" s="15">
        <v>76.293602473418204</v>
      </c>
      <c r="G163" s="16"/>
      <c r="H163" s="17">
        <v>0.2761079681990728</v>
      </c>
      <c r="I163" s="18">
        <v>0.32223327578452282</v>
      </c>
      <c r="J163" s="18">
        <v>0.32024208853084707</v>
      </c>
      <c r="K163" s="18">
        <v>0.32431429889873914</v>
      </c>
      <c r="L163" s="19">
        <v>483958</v>
      </c>
      <c r="M163" s="19">
        <v>744259.56193363667</v>
      </c>
      <c r="N163" s="20"/>
      <c r="O163" s="17">
        <v>0.45141376548309142</v>
      </c>
      <c r="P163" s="18">
        <v>0.59167970950168536</v>
      </c>
      <c r="Q163" s="18">
        <v>0.58498223578064856</v>
      </c>
      <c r="R163" s="18">
        <v>0.59871301213611772</v>
      </c>
      <c r="S163" s="19">
        <v>483958</v>
      </c>
      <c r="T163" s="19">
        <v>744259.56193363667</v>
      </c>
    </row>
    <row r="164" spans="1:20" ht="15" customHeight="1" x14ac:dyDescent="0.35">
      <c r="A164" s="12">
        <v>159</v>
      </c>
      <c r="B164" s="13" t="s">
        <v>183</v>
      </c>
      <c r="C164" s="22" t="s">
        <v>188</v>
      </c>
      <c r="D164" s="15">
        <f t="shared" si="2"/>
        <v>78.340840920270253</v>
      </c>
      <c r="E164" s="15">
        <v>84.067187337740663</v>
      </c>
      <c r="F164" s="15">
        <v>72.614494502799843</v>
      </c>
      <c r="G164" s="16"/>
      <c r="H164" s="17">
        <v>0.26613688608240926</v>
      </c>
      <c r="I164" s="18">
        <v>0.31657641287938187</v>
      </c>
      <c r="J164" s="18">
        <v>0.31464957478411348</v>
      </c>
      <c r="K164" s="18">
        <v>0.31857978157199968</v>
      </c>
      <c r="L164" s="19">
        <v>740636</v>
      </c>
      <c r="M164" s="19">
        <v>1022380.8605624437</v>
      </c>
      <c r="N164" s="20"/>
      <c r="O164" s="17">
        <v>0.43382092520334958</v>
      </c>
      <c r="P164" s="18">
        <v>0.59743020752781317</v>
      </c>
      <c r="Q164" s="18">
        <v>0.59058100959844717</v>
      </c>
      <c r="R164" s="18">
        <v>0.60457866220009704</v>
      </c>
      <c r="S164" s="19">
        <v>740636</v>
      </c>
      <c r="T164" s="19">
        <v>1022380.8605624437</v>
      </c>
    </row>
    <row r="165" spans="1:20" ht="15" customHeight="1" x14ac:dyDescent="0.35">
      <c r="A165" s="12">
        <v>160</v>
      </c>
      <c r="B165" s="13" t="s">
        <v>183</v>
      </c>
      <c r="C165" s="22" t="s">
        <v>189</v>
      </c>
      <c r="D165" s="15">
        <f t="shared" si="2"/>
        <v>79.057712781377461</v>
      </c>
      <c r="E165" s="15">
        <v>82.410879101754958</v>
      </c>
      <c r="F165" s="15">
        <v>75.704546460999964</v>
      </c>
      <c r="G165" s="16"/>
      <c r="H165" s="17">
        <v>0.52976542346778843</v>
      </c>
      <c r="I165" s="18">
        <v>0.64283433114901323</v>
      </c>
      <c r="J165" s="18">
        <v>0.63501710948813905</v>
      </c>
      <c r="K165" s="18">
        <v>0.65123215115282906</v>
      </c>
      <c r="L165" s="19">
        <v>358363</v>
      </c>
      <c r="M165" s="19">
        <v>593327.73962926865</v>
      </c>
      <c r="N165" s="20"/>
      <c r="O165" s="17">
        <v>0.72748978172163892</v>
      </c>
      <c r="P165" s="18">
        <v>0.9609591705253967</v>
      </c>
      <c r="Q165" s="18">
        <v>0.94354107736667259</v>
      </c>
      <c r="R165" s="18">
        <v>0.97978151339426589</v>
      </c>
      <c r="S165" s="19">
        <v>358363</v>
      </c>
      <c r="T165" s="19">
        <v>593327.73962926865</v>
      </c>
    </row>
    <row r="166" spans="1:20" ht="15" customHeight="1" x14ac:dyDescent="0.35">
      <c r="A166" s="12">
        <v>161</v>
      </c>
      <c r="B166" s="13" t="s">
        <v>190</v>
      </c>
      <c r="C166" s="14" t="s">
        <v>191</v>
      </c>
      <c r="D166" s="15">
        <f t="shared" si="2"/>
        <v>80.174729321952228</v>
      </c>
      <c r="E166" s="15">
        <v>80.975678184937124</v>
      </c>
      <c r="F166" s="15">
        <v>79.373780458967332</v>
      </c>
      <c r="G166" s="16"/>
      <c r="H166" s="17">
        <v>1.0724347111157784</v>
      </c>
      <c r="I166" s="18">
        <v>1.3243911445440288</v>
      </c>
      <c r="J166" s="18">
        <v>1.292250492601035</v>
      </c>
      <c r="K166" s="18">
        <v>1.3612312839412024</v>
      </c>
      <c r="L166" s="19">
        <v>125182</v>
      </c>
      <c r="M166" s="19">
        <v>1148008.9942393303</v>
      </c>
      <c r="N166" s="20"/>
      <c r="O166" s="17">
        <v>1.1468247199040513</v>
      </c>
      <c r="P166" s="18">
        <v>1.444840743722555</v>
      </c>
      <c r="Q166" s="18">
        <v>1.4066039058890776</v>
      </c>
      <c r="R166" s="18">
        <v>1.4887056528041569</v>
      </c>
      <c r="S166" s="19">
        <v>125182</v>
      </c>
      <c r="T166" s="19">
        <v>1148008.9942393303</v>
      </c>
    </row>
    <row r="167" spans="1:20" ht="15" customHeight="1" x14ac:dyDescent="0.35">
      <c r="A167" s="12">
        <v>162</v>
      </c>
      <c r="B167" s="13" t="s">
        <v>190</v>
      </c>
      <c r="C167" s="14" t="s">
        <v>192</v>
      </c>
      <c r="D167" s="15">
        <f t="shared" si="2"/>
        <v>83.619411996476018</v>
      </c>
      <c r="E167" s="15">
        <v>84.140205281336506</v>
      </c>
      <c r="F167" s="15">
        <v>83.098618711615529</v>
      </c>
      <c r="G167" s="16"/>
      <c r="H167" s="17">
        <v>1.3321078484952409</v>
      </c>
      <c r="I167" s="18">
        <v>1.5832001408139202</v>
      </c>
      <c r="J167" s="18">
        <v>1.5385738843729311</v>
      </c>
      <c r="K167" s="18">
        <v>1.6374720649090144</v>
      </c>
      <c r="L167" s="19">
        <v>113158</v>
      </c>
      <c r="M167" s="19">
        <v>575995.02156114578</v>
      </c>
      <c r="N167" s="20"/>
      <c r="O167" s="17">
        <v>1.8595678034013619</v>
      </c>
      <c r="P167" s="18">
        <v>2.2377842522927902</v>
      </c>
      <c r="Q167" s="18">
        <v>2.1513245944432278</v>
      </c>
      <c r="R167" s="18">
        <v>2.3498654986194163</v>
      </c>
      <c r="S167" s="19">
        <v>113158</v>
      </c>
      <c r="T167" s="19">
        <v>575995.02156114578</v>
      </c>
    </row>
    <row r="168" spans="1:20" ht="15" customHeight="1" x14ac:dyDescent="0.35">
      <c r="A168" s="12">
        <v>163</v>
      </c>
      <c r="B168" s="13" t="s">
        <v>190</v>
      </c>
      <c r="C168" s="14" t="s">
        <v>193</v>
      </c>
      <c r="D168" s="15">
        <f t="shared" si="2"/>
        <v>84.476078899381349</v>
      </c>
      <c r="E168" s="15">
        <v>85.928813065708212</v>
      </c>
      <c r="F168" s="15">
        <v>83.0233447330545</v>
      </c>
      <c r="G168" s="16"/>
      <c r="H168" s="17">
        <v>1.0923114708278865</v>
      </c>
      <c r="I168" s="18">
        <v>1.2711818444328049</v>
      </c>
      <c r="J168" s="18">
        <v>1.2421518818204438</v>
      </c>
      <c r="K168" s="18">
        <v>1.3058360490216305</v>
      </c>
      <c r="L168" s="19">
        <v>247164</v>
      </c>
      <c r="M168" s="19">
        <v>943081.21936607361</v>
      </c>
      <c r="N168" s="20"/>
      <c r="O168" s="17">
        <v>1.7683509143016696</v>
      </c>
      <c r="P168" s="18">
        <v>2.1299441982101057</v>
      </c>
      <c r="Q168" s="18">
        <v>2.0511048361708544</v>
      </c>
      <c r="R168" s="18">
        <v>2.2307660847203419</v>
      </c>
      <c r="S168" s="19">
        <v>247164</v>
      </c>
      <c r="T168" s="19">
        <v>943081.21936607361</v>
      </c>
    </row>
    <row r="169" spans="1:20" ht="15" customHeight="1" x14ac:dyDescent="0.35">
      <c r="A169" s="12">
        <v>164</v>
      </c>
      <c r="B169" s="13" t="s">
        <v>190</v>
      </c>
      <c r="C169" s="14" t="s">
        <v>194</v>
      </c>
      <c r="D169" s="15">
        <f t="shared" si="2"/>
        <v>85.504365040254697</v>
      </c>
      <c r="E169" s="15">
        <v>85.34571869202</v>
      </c>
      <c r="F169" s="15">
        <v>85.663011388489409</v>
      </c>
      <c r="G169" s="16"/>
      <c r="H169" s="17">
        <v>1.2779445556009028</v>
      </c>
      <c r="I169" s="18">
        <v>1.4973739458595634</v>
      </c>
      <c r="J169" s="18">
        <v>1.4575439848276572</v>
      </c>
      <c r="K169" s="18">
        <v>1.5460370407306658</v>
      </c>
      <c r="L169" s="19">
        <v>123382</v>
      </c>
      <c r="M169" s="19">
        <v>1621403.5399837494</v>
      </c>
      <c r="N169" s="20"/>
      <c r="O169" s="17">
        <v>1.34006392029554</v>
      </c>
      <c r="P169" s="18">
        <v>1.5643436981432164</v>
      </c>
      <c r="Q169" s="18">
        <v>1.5211555550831228</v>
      </c>
      <c r="R169" s="18">
        <v>1.6178316858270938</v>
      </c>
      <c r="S169" s="19">
        <v>123382</v>
      </c>
      <c r="T169" s="19">
        <v>1621403.5399837494</v>
      </c>
    </row>
    <row r="170" spans="1:20" ht="15" customHeight="1" x14ac:dyDescent="0.35">
      <c r="A170" s="12">
        <v>165</v>
      </c>
      <c r="B170" s="13" t="s">
        <v>190</v>
      </c>
      <c r="C170" s="14" t="s">
        <v>195</v>
      </c>
      <c r="D170" s="15">
        <f t="shared" si="2"/>
        <v>79.281136638905338</v>
      </c>
      <c r="E170" s="15">
        <v>79.939751278031352</v>
      </c>
      <c r="F170" s="15">
        <v>78.622521999779309</v>
      </c>
      <c r="G170" s="16"/>
      <c r="H170" s="17">
        <v>2.1208824846639898</v>
      </c>
      <c r="I170" s="18">
        <v>2.6531011802720488</v>
      </c>
      <c r="J170" s="18">
        <v>2.5315542219036926</v>
      </c>
      <c r="K170" s="18">
        <v>2.8106225234079059</v>
      </c>
      <c r="L170" s="19">
        <v>46919</v>
      </c>
      <c r="M170" s="19">
        <v>431161.50765228271</v>
      </c>
      <c r="N170" s="20"/>
      <c r="O170" s="17">
        <v>2.8527275743078975</v>
      </c>
      <c r="P170" s="18">
        <v>3.6283847194775882</v>
      </c>
      <c r="Q170" s="18">
        <v>3.4088527032887144</v>
      </c>
      <c r="R170" s="18">
        <v>3.9345776391582272</v>
      </c>
      <c r="S170" s="19">
        <v>46919</v>
      </c>
      <c r="T170" s="19">
        <v>431161.50765228271</v>
      </c>
    </row>
    <row r="171" spans="1:20" ht="15" customHeight="1" x14ac:dyDescent="0.35">
      <c r="A171" s="12">
        <v>166</v>
      </c>
      <c r="B171" s="13" t="s">
        <v>190</v>
      </c>
      <c r="C171" s="14" t="s">
        <v>196</v>
      </c>
      <c r="D171" s="15">
        <f t="shared" si="2"/>
        <v>77.277995671231722</v>
      </c>
      <c r="E171" s="15">
        <v>76.530065704924638</v>
      </c>
      <c r="F171" s="15">
        <v>78.025925637538805</v>
      </c>
      <c r="G171" s="16"/>
      <c r="H171" s="17">
        <v>1.7625558180518894</v>
      </c>
      <c r="I171" s="18">
        <v>2.303089382998492</v>
      </c>
      <c r="J171" s="18">
        <v>2.2085007901953864</v>
      </c>
      <c r="K171" s="18">
        <v>2.417740993544498</v>
      </c>
      <c r="L171" s="19">
        <v>82051</v>
      </c>
      <c r="M171" s="19">
        <v>798635.77397346497</v>
      </c>
      <c r="N171" s="20"/>
      <c r="O171" s="17">
        <v>1.5996649146617186</v>
      </c>
      <c r="P171" s="18">
        <v>2.0501710189159343</v>
      </c>
      <c r="Q171" s="18">
        <v>1.9748720534852844</v>
      </c>
      <c r="R171" s="18">
        <v>2.1405814617366565</v>
      </c>
      <c r="S171" s="19">
        <v>82051</v>
      </c>
      <c r="T171" s="19">
        <v>798635.77397346497</v>
      </c>
    </row>
    <row r="172" spans="1:20" ht="15" customHeight="1" x14ac:dyDescent="0.35">
      <c r="A172" s="12">
        <v>167</v>
      </c>
      <c r="B172" s="13" t="s">
        <v>190</v>
      </c>
      <c r="C172" s="14" t="s">
        <v>197</v>
      </c>
      <c r="D172" s="15">
        <f t="shared" si="2"/>
        <v>74.541748004090067</v>
      </c>
      <c r="E172" s="15">
        <v>75.048953589083169</v>
      </c>
      <c r="F172" s="15">
        <v>74.034542419096979</v>
      </c>
      <c r="G172" s="16"/>
      <c r="H172" s="17">
        <v>1.9177065900968997</v>
      </c>
      <c r="I172" s="18">
        <v>2.5552742555172077</v>
      </c>
      <c r="J172" s="18">
        <v>2.4393086747208872</v>
      </c>
      <c r="K172" s="18">
        <v>2.6970219724012741</v>
      </c>
      <c r="L172" s="19">
        <v>60418</v>
      </c>
      <c r="M172" s="19">
        <v>744673.79226016998</v>
      </c>
      <c r="N172" s="20"/>
      <c r="O172" s="17">
        <v>1.8723274380760928</v>
      </c>
      <c r="P172" s="18">
        <v>2.5289917069753263</v>
      </c>
      <c r="Q172" s="18">
        <v>2.4148581805208091</v>
      </c>
      <c r="R172" s="18">
        <v>2.6671357840619518</v>
      </c>
      <c r="S172" s="19">
        <v>60418</v>
      </c>
      <c r="T172" s="19">
        <v>744673.79226016998</v>
      </c>
    </row>
    <row r="173" spans="1:20" ht="15" customHeight="1" x14ac:dyDescent="0.35">
      <c r="A173" s="12">
        <v>168</v>
      </c>
      <c r="B173" s="13" t="s">
        <v>190</v>
      </c>
      <c r="C173" s="14" t="s">
        <v>198</v>
      </c>
      <c r="D173" s="15">
        <f t="shared" si="2"/>
        <v>84.926254366163334</v>
      </c>
      <c r="E173" s="15">
        <v>84.291094639224241</v>
      </c>
      <c r="F173" s="15">
        <v>85.561414093102414</v>
      </c>
      <c r="G173" s="16"/>
      <c r="H173" s="17">
        <v>1.7100872822991646</v>
      </c>
      <c r="I173" s="18">
        <v>2.0287876075385411</v>
      </c>
      <c r="J173" s="18">
        <v>1.957506229425015</v>
      </c>
      <c r="K173" s="18">
        <v>2.1206051447651308</v>
      </c>
      <c r="L173" s="19">
        <v>65209</v>
      </c>
      <c r="M173" s="19">
        <v>815195.56682300568</v>
      </c>
      <c r="N173" s="20"/>
      <c r="O173" s="17">
        <v>1.7216894532241223</v>
      </c>
      <c r="P173" s="18">
        <v>2.0122265059232083</v>
      </c>
      <c r="Q173" s="18">
        <v>1.9427722782105246</v>
      </c>
      <c r="R173" s="18">
        <v>2.1035001117240002</v>
      </c>
      <c r="S173" s="19">
        <v>65209</v>
      </c>
      <c r="T173" s="19">
        <v>815195.56682300568</v>
      </c>
    </row>
    <row r="174" spans="1:20" ht="15" customHeight="1" x14ac:dyDescent="0.35">
      <c r="A174" s="12">
        <v>169</v>
      </c>
      <c r="B174" s="13" t="s">
        <v>190</v>
      </c>
      <c r="C174" s="14" t="s">
        <v>199</v>
      </c>
      <c r="D174" s="15">
        <f t="shared" si="2"/>
        <v>77.280932573290784</v>
      </c>
      <c r="E174" s="15">
        <v>77.072517029137572</v>
      </c>
      <c r="F174" s="15">
        <v>77.489348117443996</v>
      </c>
      <c r="G174" s="16"/>
      <c r="H174" s="17">
        <v>1.7954585355490846</v>
      </c>
      <c r="I174" s="18">
        <v>2.3295703900137381</v>
      </c>
      <c r="J174" s="18">
        <v>2.2331126252346576</v>
      </c>
      <c r="K174" s="18">
        <v>2.4472871824254883</v>
      </c>
      <c r="L174" s="19">
        <v>49303</v>
      </c>
      <c r="M174" s="19">
        <v>654382.25436687469</v>
      </c>
      <c r="N174" s="20"/>
      <c r="O174" s="17">
        <v>2.1799599606568747</v>
      </c>
      <c r="P174" s="18">
        <v>2.8132382238561293</v>
      </c>
      <c r="Q174" s="18">
        <v>2.6756378829119618</v>
      </c>
      <c r="R174" s="18">
        <v>2.9890364610104232</v>
      </c>
      <c r="S174" s="19">
        <v>49303</v>
      </c>
      <c r="T174" s="19">
        <v>654382.25436687469</v>
      </c>
    </row>
    <row r="175" spans="1:20" ht="15" customHeight="1" x14ac:dyDescent="0.35">
      <c r="A175" s="12">
        <v>170</v>
      </c>
      <c r="B175" s="13" t="s">
        <v>190</v>
      </c>
      <c r="C175" s="14" t="s">
        <v>200</v>
      </c>
      <c r="D175" s="15">
        <f t="shared" si="2"/>
        <v>81.432461347979626</v>
      </c>
      <c r="E175" s="15">
        <v>79.403921478437951</v>
      </c>
      <c r="F175" s="15">
        <v>83.461001217521286</v>
      </c>
      <c r="G175" s="16"/>
      <c r="H175" s="17">
        <v>1.8706490550308845</v>
      </c>
      <c r="I175" s="18">
        <v>2.3558648240551414</v>
      </c>
      <c r="J175" s="18">
        <v>2.2584020504025455</v>
      </c>
      <c r="K175" s="18">
        <v>2.4778251318633462</v>
      </c>
      <c r="L175" s="19">
        <v>55106</v>
      </c>
      <c r="M175" s="19">
        <v>816908.64126586914</v>
      </c>
      <c r="N175" s="20"/>
      <c r="O175" s="17">
        <v>1.6584616251200044</v>
      </c>
      <c r="P175" s="18">
        <v>1.987109669098766</v>
      </c>
      <c r="Q175" s="18">
        <v>1.918145649553207</v>
      </c>
      <c r="R175" s="18">
        <v>2.0743883924550848</v>
      </c>
      <c r="S175" s="19">
        <v>55106</v>
      </c>
      <c r="T175" s="19">
        <v>816908.64126586914</v>
      </c>
    </row>
    <row r="176" spans="1:20" ht="15" customHeight="1" x14ac:dyDescent="0.35">
      <c r="A176" s="12">
        <v>171</v>
      </c>
      <c r="B176" s="13" t="s">
        <v>190</v>
      </c>
      <c r="C176" s="14" t="s">
        <v>201</v>
      </c>
      <c r="D176" s="15">
        <f t="shared" si="2"/>
        <v>79.237795364923144</v>
      </c>
      <c r="E176" s="15">
        <v>81.783825608461015</v>
      </c>
      <c r="F176" s="15">
        <v>76.691765121385274</v>
      </c>
      <c r="G176" s="16"/>
      <c r="H176" s="17">
        <v>1.3917510966846141</v>
      </c>
      <c r="I176" s="18">
        <v>1.7017436960550172</v>
      </c>
      <c r="J176" s="18">
        <v>1.6498699426477612</v>
      </c>
      <c r="K176" s="18">
        <v>1.7640424390925964</v>
      </c>
      <c r="L176" s="19">
        <v>140649</v>
      </c>
      <c r="M176" s="19">
        <v>737830.49719357491</v>
      </c>
      <c r="N176" s="20"/>
      <c r="O176" s="17">
        <v>1.4098566088872595</v>
      </c>
      <c r="P176" s="18">
        <v>1.8383415829010892</v>
      </c>
      <c r="Q176" s="18">
        <v>1.7769610822244823</v>
      </c>
      <c r="R176" s="18">
        <v>1.909985009085144</v>
      </c>
      <c r="S176" s="19">
        <v>140649</v>
      </c>
      <c r="T176" s="19">
        <v>737830.49719357491</v>
      </c>
    </row>
    <row r="177" spans="1:20" ht="15" customHeight="1" x14ac:dyDescent="0.35">
      <c r="A177" s="12">
        <v>172</v>
      </c>
      <c r="B177" s="13" t="s">
        <v>190</v>
      </c>
      <c r="C177" s="14" t="s">
        <v>202</v>
      </c>
      <c r="D177" s="15">
        <f t="shared" si="2"/>
        <v>80.562095357940763</v>
      </c>
      <c r="E177" s="15">
        <v>80.414857956257322</v>
      </c>
      <c r="F177" s="15">
        <v>80.709332759624203</v>
      </c>
      <c r="G177" s="16"/>
      <c r="H177" s="17">
        <v>1.9542635718846999</v>
      </c>
      <c r="I177" s="18">
        <v>2.4302269773923446</v>
      </c>
      <c r="J177" s="18">
        <v>2.3274577801693246</v>
      </c>
      <c r="K177" s="18">
        <v>2.5612964742004252</v>
      </c>
      <c r="L177" s="19">
        <v>62473</v>
      </c>
      <c r="M177" s="19">
        <v>70653.698560237885</v>
      </c>
      <c r="N177" s="20"/>
      <c r="O177" s="17">
        <v>2.1501637155798483</v>
      </c>
      <c r="P177" s="18">
        <v>2.664083126524734</v>
      </c>
      <c r="Q177" s="18">
        <v>2.5421972140417717</v>
      </c>
      <c r="R177" s="18">
        <v>2.8238642079667025</v>
      </c>
      <c r="S177" s="19">
        <v>62473</v>
      </c>
      <c r="T177" s="19">
        <v>70653.698560237885</v>
      </c>
    </row>
    <row r="178" spans="1:20" ht="15" customHeight="1" x14ac:dyDescent="0.35">
      <c r="A178" s="12">
        <v>173</v>
      </c>
      <c r="B178" s="13" t="s">
        <v>190</v>
      </c>
      <c r="C178" s="14" t="s">
        <v>203</v>
      </c>
      <c r="D178" s="15">
        <f t="shared" si="2"/>
        <v>82.644094583835766</v>
      </c>
      <c r="E178" s="15">
        <v>84.655327459201317</v>
      </c>
      <c r="F178" s="15">
        <v>80.632861708470202</v>
      </c>
      <c r="G178" s="16"/>
      <c r="H178" s="17">
        <v>1.0022836116625156</v>
      </c>
      <c r="I178" s="18">
        <v>1.1839581060572413</v>
      </c>
      <c r="J178" s="18">
        <v>1.1584568603307808</v>
      </c>
      <c r="K178" s="18">
        <v>1.2136234038165996</v>
      </c>
      <c r="L178" s="19">
        <v>312680</v>
      </c>
      <c r="M178" s="19">
        <v>761659.84196078777</v>
      </c>
      <c r="N178" s="20"/>
      <c r="O178" s="17">
        <v>1.1165110731258956</v>
      </c>
      <c r="P178" s="18">
        <v>1.3846849156398104</v>
      </c>
      <c r="Q178" s="18">
        <v>1.3496144235082321</v>
      </c>
      <c r="R178" s="18">
        <v>1.4250317773144845</v>
      </c>
      <c r="S178" s="19">
        <v>312680</v>
      </c>
      <c r="T178" s="19">
        <v>761659.84196078777</v>
      </c>
    </row>
    <row r="179" spans="1:20" ht="15" customHeight="1" x14ac:dyDescent="0.35">
      <c r="A179" s="12">
        <v>174</v>
      </c>
      <c r="B179" s="13" t="s">
        <v>190</v>
      </c>
      <c r="C179" s="14" t="s">
        <v>204</v>
      </c>
      <c r="D179" s="15">
        <f t="shared" si="2"/>
        <v>80.423155080108813</v>
      </c>
      <c r="E179" s="15">
        <v>82.868987280970856</v>
      </c>
      <c r="F179" s="15">
        <v>77.977322879246785</v>
      </c>
      <c r="G179" s="16"/>
      <c r="H179" s="17">
        <v>0.89750112840318841</v>
      </c>
      <c r="I179" s="18">
        <v>1.083036197075961</v>
      </c>
      <c r="J179" s="18">
        <v>1.0614104485788896</v>
      </c>
      <c r="K179" s="18">
        <v>1.1075151878264764</v>
      </c>
      <c r="L179" s="19">
        <v>124983</v>
      </c>
      <c r="M179" s="19">
        <v>316616.49926614761</v>
      </c>
      <c r="N179" s="20"/>
      <c r="O179" s="17">
        <v>1.1172908199336249</v>
      </c>
      <c r="P179" s="18">
        <v>1.4328407012174889</v>
      </c>
      <c r="Q179" s="18">
        <v>1.3950562018332306</v>
      </c>
      <c r="R179" s="18">
        <v>1.4757650361851284</v>
      </c>
      <c r="S179" s="19">
        <v>124983</v>
      </c>
      <c r="T179" s="19">
        <v>316616.49926614761</v>
      </c>
    </row>
    <row r="180" spans="1:20" ht="15" customHeight="1" x14ac:dyDescent="0.35">
      <c r="A180" s="12">
        <v>175</v>
      </c>
      <c r="B180" s="13" t="s">
        <v>190</v>
      </c>
      <c r="C180" s="14" t="s">
        <v>205</v>
      </c>
      <c r="D180" s="15">
        <f t="shared" si="2"/>
        <v>86.031121960104642</v>
      </c>
      <c r="E180" s="15">
        <v>87.367897415354662</v>
      </c>
      <c r="F180" s="15">
        <v>84.694346504854622</v>
      </c>
      <c r="G180" s="16"/>
      <c r="H180" s="17">
        <v>1.2200260062785182</v>
      </c>
      <c r="I180" s="18">
        <v>1.3964236777708032</v>
      </c>
      <c r="J180" s="18">
        <v>1.3620563003349899</v>
      </c>
      <c r="K180" s="18">
        <v>1.4391070038544875</v>
      </c>
      <c r="L180" s="19">
        <v>155418</v>
      </c>
      <c r="M180" s="19">
        <v>178843.34497189522</v>
      </c>
      <c r="N180" s="20"/>
      <c r="O180" s="17">
        <v>1.699283694403642</v>
      </c>
      <c r="P180" s="18">
        <v>2.0063720478748133</v>
      </c>
      <c r="Q180" s="18">
        <v>1.9367838004631912</v>
      </c>
      <c r="R180" s="18">
        <v>2.0963498616667002</v>
      </c>
      <c r="S180" s="19">
        <v>155418</v>
      </c>
      <c r="T180" s="19">
        <v>178843.34497189522</v>
      </c>
    </row>
    <row r="181" spans="1:20" ht="15" customHeight="1" x14ac:dyDescent="0.35">
      <c r="A181" s="12">
        <v>176</v>
      </c>
      <c r="B181" s="13" t="s">
        <v>190</v>
      </c>
      <c r="C181" s="14" t="s">
        <v>206</v>
      </c>
      <c r="D181" s="15">
        <f t="shared" si="2"/>
        <v>74.976771287736824</v>
      </c>
      <c r="E181" s="15">
        <v>76.163404148096831</v>
      </c>
      <c r="F181" s="15">
        <v>73.790138427376803</v>
      </c>
      <c r="G181" s="16"/>
      <c r="H181" s="17">
        <v>1.563947336409319</v>
      </c>
      <c r="I181" s="18">
        <v>2.0534104979975467</v>
      </c>
      <c r="J181" s="18">
        <v>1.9773574702527528</v>
      </c>
      <c r="K181" s="18">
        <v>2.1434546269651791</v>
      </c>
      <c r="L181" s="19">
        <v>63499</v>
      </c>
      <c r="M181" s="19">
        <v>103803.42387318611</v>
      </c>
      <c r="N181" s="20"/>
      <c r="O181" s="17">
        <v>1.6298409300758696</v>
      </c>
      <c r="P181" s="18">
        <v>2.2087516906882287</v>
      </c>
      <c r="Q181" s="18">
        <v>2.1205993094212388</v>
      </c>
      <c r="R181" s="18">
        <v>2.3127384268029267</v>
      </c>
      <c r="S181" s="19">
        <v>63499</v>
      </c>
      <c r="T181" s="19">
        <v>103803.42387318611</v>
      </c>
    </row>
    <row r="182" spans="1:20" ht="15" customHeight="1" x14ac:dyDescent="0.35">
      <c r="A182" s="12">
        <v>177</v>
      </c>
      <c r="B182" s="13" t="s">
        <v>190</v>
      </c>
      <c r="C182" s="14" t="s">
        <v>207</v>
      </c>
      <c r="D182" s="15">
        <f t="shared" si="2"/>
        <v>82.513975018907544</v>
      </c>
      <c r="E182" s="15">
        <v>85.201550010966955</v>
      </c>
      <c r="F182" s="15">
        <v>79.826400026848134</v>
      </c>
      <c r="G182" s="16"/>
      <c r="H182" s="17">
        <v>0.84091480222065595</v>
      </c>
      <c r="I182" s="18">
        <v>0.98697124889443355</v>
      </c>
      <c r="J182" s="18">
        <v>0.96907149584978514</v>
      </c>
      <c r="K182" s="18">
        <v>1.0073710754817613</v>
      </c>
      <c r="L182" s="19">
        <v>264105</v>
      </c>
      <c r="M182" s="19">
        <v>627152.76911401749</v>
      </c>
      <c r="N182" s="20"/>
      <c r="O182" s="17">
        <v>0.85736313375713669</v>
      </c>
      <c r="P182" s="18">
        <v>1.0740345718569027</v>
      </c>
      <c r="Q182" s="18">
        <v>1.0525617261997209</v>
      </c>
      <c r="R182" s="18">
        <v>1.0978695405952368</v>
      </c>
      <c r="S182" s="19">
        <v>264105</v>
      </c>
      <c r="T182" s="19">
        <v>627152.76911401749</v>
      </c>
    </row>
    <row r="183" spans="1:20" ht="15" customHeight="1" x14ac:dyDescent="0.35">
      <c r="A183" s="12">
        <v>178</v>
      </c>
      <c r="B183" s="13" t="s">
        <v>190</v>
      </c>
      <c r="C183" s="14" t="s">
        <v>208</v>
      </c>
      <c r="D183" s="15">
        <f t="shared" si="2"/>
        <v>81.406915837324149</v>
      </c>
      <c r="E183" s="15">
        <v>82.4464469579043</v>
      </c>
      <c r="F183" s="15">
        <v>80.367384716743999</v>
      </c>
      <c r="G183" s="16"/>
      <c r="H183" s="17">
        <v>1.6080331908240073</v>
      </c>
      <c r="I183" s="18">
        <v>1.950397197401412</v>
      </c>
      <c r="J183" s="18">
        <v>1.8833892900604852</v>
      </c>
      <c r="K183" s="18">
        <v>2.0337114791377511</v>
      </c>
      <c r="L183" s="19">
        <v>70148</v>
      </c>
      <c r="M183" s="19">
        <v>110850.79439616203</v>
      </c>
      <c r="N183" s="20"/>
      <c r="O183" s="17">
        <v>1.9853762586171029</v>
      </c>
      <c r="P183" s="18">
        <v>2.4703755952922819</v>
      </c>
      <c r="Q183" s="18">
        <v>2.3643568188704576</v>
      </c>
      <c r="R183" s="18">
        <v>2.6060528347932324</v>
      </c>
      <c r="S183" s="19">
        <v>70148</v>
      </c>
      <c r="T183" s="19">
        <v>110850.79439616203</v>
      </c>
    </row>
    <row r="184" spans="1:20" ht="15" customHeight="1" x14ac:dyDescent="0.35">
      <c r="A184" s="12">
        <v>179</v>
      </c>
      <c r="B184" s="13" t="s">
        <v>190</v>
      </c>
      <c r="C184" s="14" t="s">
        <v>209</v>
      </c>
      <c r="D184" s="15">
        <f t="shared" si="2"/>
        <v>84.043147755900804</v>
      </c>
      <c r="E184" s="15">
        <v>83.508088761125862</v>
      </c>
      <c r="F184" s="15">
        <v>84.578206750675747</v>
      </c>
      <c r="G184" s="16"/>
      <c r="H184" s="17">
        <v>0.96865262501934069</v>
      </c>
      <c r="I184" s="18">
        <v>1.1599506579418466</v>
      </c>
      <c r="J184" s="18">
        <v>1.1353128433682764</v>
      </c>
      <c r="K184" s="18">
        <v>1.1882307448763634</v>
      </c>
      <c r="L184" s="19">
        <v>96557</v>
      </c>
      <c r="M184" s="19">
        <v>231351.08627772331</v>
      </c>
      <c r="N184" s="20"/>
      <c r="O184" s="17">
        <v>0.90256778997301079</v>
      </c>
      <c r="P184" s="18">
        <v>1.0671398988555636</v>
      </c>
      <c r="Q184" s="18">
        <v>1.046264292761822</v>
      </c>
      <c r="R184" s="18">
        <v>1.0910482226656273</v>
      </c>
      <c r="S184" s="19">
        <v>96557</v>
      </c>
      <c r="T184" s="19">
        <v>231351.08627772331</v>
      </c>
    </row>
    <row r="185" spans="1:20" ht="15" customHeight="1" x14ac:dyDescent="0.35">
      <c r="A185" s="12">
        <v>180</v>
      </c>
      <c r="B185" s="13" t="s">
        <v>190</v>
      </c>
      <c r="C185" s="14" t="s">
        <v>210</v>
      </c>
      <c r="D185" s="15">
        <f t="shared" si="2"/>
        <v>80.052751046232544</v>
      </c>
      <c r="E185" s="15">
        <v>80.189765871961256</v>
      </c>
      <c r="F185" s="15">
        <v>79.915736220503817</v>
      </c>
      <c r="G185" s="16"/>
      <c r="H185" s="17">
        <v>1.8136709679782224</v>
      </c>
      <c r="I185" s="18">
        <v>2.2617237352633066</v>
      </c>
      <c r="J185" s="18">
        <v>2.1718764171375566</v>
      </c>
      <c r="K185" s="18">
        <v>2.3741071164035499</v>
      </c>
      <c r="L185" s="19">
        <v>45795</v>
      </c>
      <c r="M185" s="19">
        <v>377277.70458889008</v>
      </c>
      <c r="N185" s="20"/>
      <c r="O185" s="17">
        <v>1.8931483691708468</v>
      </c>
      <c r="P185" s="18">
        <v>2.3689306495872904</v>
      </c>
      <c r="Q185" s="18">
        <v>2.2707145743526791</v>
      </c>
      <c r="R185" s="18">
        <v>2.4926956147969603</v>
      </c>
      <c r="S185" s="19">
        <v>45795</v>
      </c>
      <c r="T185" s="19">
        <v>377277.70458889008</v>
      </c>
    </row>
    <row r="186" spans="1:20" ht="15" customHeight="1" x14ac:dyDescent="0.35">
      <c r="A186" s="12">
        <v>181</v>
      </c>
      <c r="B186" s="13" t="s">
        <v>190</v>
      </c>
      <c r="C186" s="14" t="s">
        <v>211</v>
      </c>
      <c r="D186" s="15">
        <f t="shared" si="2"/>
        <v>77.882730622370815</v>
      </c>
      <c r="E186" s="15">
        <v>77.821651215654967</v>
      </c>
      <c r="F186" s="15">
        <v>77.943810029086677</v>
      </c>
      <c r="G186" s="16"/>
      <c r="H186" s="17">
        <v>1.7561020805611278</v>
      </c>
      <c r="I186" s="18">
        <v>2.2565726287337657</v>
      </c>
      <c r="J186" s="18">
        <v>2.166077275642063</v>
      </c>
      <c r="K186" s="18">
        <v>2.3670433584566699</v>
      </c>
      <c r="L186" s="19">
        <v>43365</v>
      </c>
      <c r="M186" s="19">
        <v>448968.43632984161</v>
      </c>
      <c r="N186" s="20"/>
      <c r="O186" s="17">
        <v>1.7795868896821567</v>
      </c>
      <c r="P186" s="18">
        <v>2.2831664105437746</v>
      </c>
      <c r="Q186" s="18">
        <v>2.1906806446729359</v>
      </c>
      <c r="R186" s="18">
        <v>2.3964591499696049</v>
      </c>
      <c r="S186" s="19">
        <v>43365</v>
      </c>
      <c r="T186" s="19">
        <v>448968.43632984161</v>
      </c>
    </row>
    <row r="187" spans="1:20" ht="15" customHeight="1" x14ac:dyDescent="0.35">
      <c r="A187" s="12">
        <v>182</v>
      </c>
      <c r="B187" s="13" t="s">
        <v>190</v>
      </c>
      <c r="C187" s="14" t="s">
        <v>212</v>
      </c>
      <c r="D187" s="15">
        <f t="shared" si="2"/>
        <v>79.397364527867893</v>
      </c>
      <c r="E187" s="15">
        <v>78.950845093849779</v>
      </c>
      <c r="F187" s="15">
        <v>79.843883961886021</v>
      </c>
      <c r="G187" s="16"/>
      <c r="H187" s="17">
        <v>2.3779642644148109</v>
      </c>
      <c r="I187" s="18">
        <v>3.0119554282010506</v>
      </c>
      <c r="J187" s="18">
        <v>2.8568851112697997</v>
      </c>
      <c r="K187" s="18">
        <v>3.217236136580222</v>
      </c>
      <c r="L187" s="19">
        <v>44442</v>
      </c>
      <c r="M187" s="19">
        <v>150666.87196516991</v>
      </c>
      <c r="N187" s="20"/>
      <c r="O187" s="17">
        <v>2.4566383453170757</v>
      </c>
      <c r="P187" s="18">
        <v>3.0768021586847745</v>
      </c>
      <c r="Q187" s="18">
        <v>2.9164189674130081</v>
      </c>
      <c r="R187" s="18">
        <v>3.2931310919176919</v>
      </c>
      <c r="S187" s="19">
        <v>44442</v>
      </c>
      <c r="T187" s="19">
        <v>150666.87196516991</v>
      </c>
    </row>
    <row r="188" spans="1:20" ht="15" customHeight="1" x14ac:dyDescent="0.35">
      <c r="A188" s="12">
        <v>183</v>
      </c>
      <c r="B188" s="13" t="s">
        <v>190</v>
      </c>
      <c r="C188" s="14" t="s">
        <v>213</v>
      </c>
      <c r="D188" s="15">
        <f t="shared" si="2"/>
        <v>86.203141718398228</v>
      </c>
      <c r="E188" s="15">
        <v>85.411936326786702</v>
      </c>
      <c r="F188" s="15">
        <v>86.994347110009755</v>
      </c>
      <c r="G188" s="16"/>
      <c r="H188" s="17">
        <v>1.3209687646614101</v>
      </c>
      <c r="I188" s="18">
        <v>1.546585666442889</v>
      </c>
      <c r="J188" s="18">
        <v>1.5042487310747554</v>
      </c>
      <c r="K188" s="18">
        <v>1.5987022636662807</v>
      </c>
      <c r="L188" s="19">
        <v>59100</v>
      </c>
      <c r="M188" s="19">
        <v>325130.96529912949</v>
      </c>
      <c r="N188" s="20"/>
      <c r="O188" s="17">
        <v>1.7089375498811465</v>
      </c>
      <c r="P188" s="18">
        <v>1.964423674241832</v>
      </c>
      <c r="Q188" s="18">
        <v>1.8989481064617366</v>
      </c>
      <c r="R188" s="18">
        <v>2.0524614093734428</v>
      </c>
      <c r="S188" s="19">
        <v>59100</v>
      </c>
      <c r="T188" s="19">
        <v>325130.96529912949</v>
      </c>
    </row>
    <row r="189" spans="1:20" ht="15" customHeight="1" x14ac:dyDescent="0.35">
      <c r="A189" s="12">
        <v>184</v>
      </c>
      <c r="B189" s="13" t="s">
        <v>190</v>
      </c>
      <c r="C189" s="14" t="s">
        <v>214</v>
      </c>
      <c r="D189" s="15">
        <f t="shared" si="2"/>
        <v>83.067200989390898</v>
      </c>
      <c r="E189" s="15">
        <v>83.261020359980449</v>
      </c>
      <c r="F189" s="15">
        <v>82.873381618801332</v>
      </c>
      <c r="G189" s="16"/>
      <c r="H189" s="17">
        <v>1.6925280592405585</v>
      </c>
      <c r="I189" s="18">
        <v>2.0327976427899688</v>
      </c>
      <c r="J189" s="18">
        <v>1.9607137760585873</v>
      </c>
      <c r="K189" s="18">
        <v>2.1242564557511425</v>
      </c>
      <c r="L189" s="19">
        <v>61917</v>
      </c>
      <c r="M189" s="19">
        <v>571399.83384895325</v>
      </c>
      <c r="N189" s="20"/>
      <c r="O189" s="17">
        <v>2.1143692824054159</v>
      </c>
      <c r="P189" s="18">
        <v>2.5513249744423758</v>
      </c>
      <c r="Q189" s="18">
        <v>2.4406675064189769</v>
      </c>
      <c r="R189" s="18">
        <v>2.6995096930855667</v>
      </c>
      <c r="S189" s="19">
        <v>61917</v>
      </c>
      <c r="T189" s="19">
        <v>571399.83384895325</v>
      </c>
    </row>
    <row r="190" spans="1:20" ht="15" customHeight="1" x14ac:dyDescent="0.35">
      <c r="A190" s="12">
        <v>185</v>
      </c>
      <c r="B190" s="13" t="s">
        <v>190</v>
      </c>
      <c r="C190" s="14" t="s">
        <v>215</v>
      </c>
      <c r="D190" s="15">
        <f t="shared" si="2"/>
        <v>78.688692916069073</v>
      </c>
      <c r="E190" s="15">
        <v>78.96449686388442</v>
      </c>
      <c r="F190" s="15">
        <v>78.412888968253725</v>
      </c>
      <c r="G190" s="16"/>
      <c r="H190" s="17">
        <v>1.194488083890084</v>
      </c>
      <c r="I190" s="18">
        <v>1.5126900459444335</v>
      </c>
      <c r="J190" s="18">
        <v>1.4708523788881691</v>
      </c>
      <c r="K190" s="18">
        <v>1.5608613473246349</v>
      </c>
      <c r="L190" s="19">
        <v>78037</v>
      </c>
      <c r="M190" s="19">
        <v>900930.03959751129</v>
      </c>
      <c r="N190" s="20"/>
      <c r="O190" s="17">
        <v>1.4701992185057811</v>
      </c>
      <c r="P190" s="18">
        <v>1.8749458639395453</v>
      </c>
      <c r="Q190" s="18">
        <v>1.8115809424790981</v>
      </c>
      <c r="R190" s="18">
        <v>1.950072145161601</v>
      </c>
      <c r="S190" s="19">
        <v>78037</v>
      </c>
      <c r="T190" s="19">
        <v>900930.03959751129</v>
      </c>
    </row>
    <row r="191" spans="1:20" ht="15" customHeight="1" x14ac:dyDescent="0.35">
      <c r="A191" s="12">
        <v>186</v>
      </c>
      <c r="B191" s="13" t="s">
        <v>190</v>
      </c>
      <c r="C191" s="14" t="s">
        <v>216</v>
      </c>
      <c r="D191" s="15">
        <f t="shared" si="2"/>
        <v>83.067082198009416</v>
      </c>
      <c r="E191" s="15">
        <v>82.405689001092497</v>
      </c>
      <c r="F191" s="15">
        <v>83.728475394926321</v>
      </c>
      <c r="G191" s="16"/>
      <c r="H191" s="17">
        <v>1.2019419083732248</v>
      </c>
      <c r="I191" s="18">
        <v>1.4585666632279357</v>
      </c>
      <c r="J191" s="18">
        <v>1.4200755163418697</v>
      </c>
      <c r="K191" s="18">
        <v>1.5038498326840302</v>
      </c>
      <c r="L191" s="19">
        <v>49119</v>
      </c>
      <c r="M191" s="19">
        <v>398464.8156080246</v>
      </c>
      <c r="N191" s="20"/>
      <c r="O191" s="17">
        <v>1.4016720644252196</v>
      </c>
      <c r="P191" s="18">
        <v>1.6740685385872398</v>
      </c>
      <c r="Q191" s="18">
        <v>1.6243170098321138</v>
      </c>
      <c r="R191" s="18">
        <v>1.7349373851370662</v>
      </c>
      <c r="S191" s="19">
        <v>49119</v>
      </c>
      <c r="T191" s="19">
        <v>398464.8156080246</v>
      </c>
    </row>
    <row r="192" spans="1:20" ht="15" customHeight="1" x14ac:dyDescent="0.35">
      <c r="A192" s="12">
        <v>187</v>
      </c>
      <c r="B192" s="13" t="s">
        <v>190</v>
      </c>
      <c r="C192" s="14" t="s">
        <v>217</v>
      </c>
      <c r="D192" s="15">
        <f t="shared" si="2"/>
        <v>85.325787478354329</v>
      </c>
      <c r="E192" s="15">
        <v>84.375125133976738</v>
      </c>
      <c r="F192" s="15">
        <v>86.276449822731919</v>
      </c>
      <c r="G192" s="16"/>
      <c r="H192" s="17">
        <v>1.347429474921122</v>
      </c>
      <c r="I192" s="18">
        <v>1.5969510833691554</v>
      </c>
      <c r="J192" s="18">
        <v>1.5516486031303078</v>
      </c>
      <c r="K192" s="18">
        <v>1.6523031350354604</v>
      </c>
      <c r="L192" s="19">
        <v>55193</v>
      </c>
      <c r="M192" s="19">
        <v>629702.86902332306</v>
      </c>
      <c r="N192" s="20"/>
      <c r="O192" s="17">
        <v>1.5203362748851372</v>
      </c>
      <c r="P192" s="18">
        <v>1.7621683298384427</v>
      </c>
      <c r="Q192" s="18">
        <v>1.7083535995717103</v>
      </c>
      <c r="R192" s="18">
        <v>1.8313860300097264</v>
      </c>
      <c r="S192" s="19">
        <v>55193</v>
      </c>
      <c r="T192" s="19">
        <v>629702.86902332306</v>
      </c>
    </row>
    <row r="193" spans="1:20" ht="15" customHeight="1" x14ac:dyDescent="0.35">
      <c r="A193" s="12">
        <v>188</v>
      </c>
      <c r="B193" s="13" t="s">
        <v>218</v>
      </c>
      <c r="C193" s="14" t="s">
        <v>219</v>
      </c>
      <c r="D193" s="15">
        <f t="shared" si="2"/>
        <v>85.159792300995633</v>
      </c>
      <c r="E193" s="15">
        <v>85.727563286061269</v>
      </c>
      <c r="F193" s="15">
        <v>84.592021315929983</v>
      </c>
      <c r="G193" s="16"/>
      <c r="H193" s="17">
        <v>1.960598472342777</v>
      </c>
      <c r="I193" s="18">
        <v>2.2870106150113299</v>
      </c>
      <c r="J193" s="18">
        <v>2.1990213554300873</v>
      </c>
      <c r="K193" s="18">
        <v>2.4074720505070797</v>
      </c>
      <c r="L193" s="19">
        <v>29082</v>
      </c>
      <c r="M193" s="19">
        <v>334384.44974708557</v>
      </c>
      <c r="N193" s="20"/>
      <c r="O193" s="17">
        <v>1.6162086125234547</v>
      </c>
      <c r="P193" s="18">
        <v>1.9105922608082873</v>
      </c>
      <c r="Q193" s="18">
        <v>1.8470679365446809</v>
      </c>
      <c r="R193" s="18">
        <v>1.9915962332960078</v>
      </c>
      <c r="S193" s="19">
        <v>29082</v>
      </c>
      <c r="T193" s="19">
        <v>334384.44974708557</v>
      </c>
    </row>
    <row r="194" spans="1:20" ht="15" customHeight="1" x14ac:dyDescent="0.35">
      <c r="A194" s="12">
        <v>189</v>
      </c>
      <c r="B194" s="13" t="s">
        <v>218</v>
      </c>
      <c r="C194" s="14" t="s">
        <v>220</v>
      </c>
      <c r="D194" s="15">
        <f t="shared" si="2"/>
        <v>84.091631708945073</v>
      </c>
      <c r="E194" s="15">
        <v>85.316138195668827</v>
      </c>
      <c r="F194" s="15">
        <v>82.867125222221333</v>
      </c>
      <c r="G194" s="16"/>
      <c r="H194" s="17">
        <v>2.1009620895768903</v>
      </c>
      <c r="I194" s="18">
        <v>2.46256116839047</v>
      </c>
      <c r="J194" s="18">
        <v>2.3612495095438057</v>
      </c>
      <c r="K194" s="18">
        <v>2.6033063589059617</v>
      </c>
      <c r="L194" s="19">
        <v>48303</v>
      </c>
      <c r="M194" s="19">
        <v>589590.76762485504</v>
      </c>
      <c r="N194" s="20"/>
      <c r="O194" s="17">
        <v>2.4458918261531353</v>
      </c>
      <c r="P194" s="18">
        <v>2.9515828135633866</v>
      </c>
      <c r="Q194" s="18">
        <v>2.8066530560196883</v>
      </c>
      <c r="R194" s="18">
        <v>3.1547356640637338</v>
      </c>
      <c r="S194" s="19">
        <v>48303</v>
      </c>
      <c r="T194" s="19">
        <v>589590.76762485504</v>
      </c>
    </row>
    <row r="195" spans="1:20" ht="15" customHeight="1" x14ac:dyDescent="0.35">
      <c r="A195" s="12">
        <v>190</v>
      </c>
      <c r="B195" s="13" t="s">
        <v>218</v>
      </c>
      <c r="C195" s="14" t="s">
        <v>221</v>
      </c>
      <c r="D195" s="15">
        <f t="shared" si="2"/>
        <v>85.880110313581625</v>
      </c>
      <c r="E195" s="15">
        <v>86.057177121726255</v>
      </c>
      <c r="F195" s="15">
        <v>85.703043505436995</v>
      </c>
      <c r="G195" s="16"/>
      <c r="H195" s="17">
        <v>2.4410170452729338</v>
      </c>
      <c r="I195" s="18">
        <v>2.836506061336594</v>
      </c>
      <c r="J195" s="18">
        <v>2.7064404664687047</v>
      </c>
      <c r="K195" s="18">
        <v>3.0303077759942285</v>
      </c>
      <c r="L195" s="19">
        <v>27658</v>
      </c>
      <c r="M195" s="19">
        <v>260966.65492343903</v>
      </c>
      <c r="N195" s="20"/>
      <c r="O195" s="17">
        <v>2.4532257649082494</v>
      </c>
      <c r="P195" s="18">
        <v>2.8624721650084886</v>
      </c>
      <c r="Q195" s="18">
        <v>2.7296228786575858</v>
      </c>
      <c r="R195" s="18">
        <v>3.0591749867474287</v>
      </c>
      <c r="S195" s="19">
        <v>27658</v>
      </c>
      <c r="T195" s="19">
        <v>260966.65492343903</v>
      </c>
    </row>
    <row r="196" spans="1:20" ht="15" customHeight="1" x14ac:dyDescent="0.35">
      <c r="A196" s="12">
        <v>191</v>
      </c>
      <c r="B196" s="13" t="s">
        <v>218</v>
      </c>
      <c r="C196" s="14" t="s">
        <v>222</v>
      </c>
      <c r="D196" s="15">
        <f t="shared" si="2"/>
        <v>78.16921209559969</v>
      </c>
      <c r="E196" s="15">
        <v>78.513535156341291</v>
      </c>
      <c r="F196" s="15">
        <v>77.824889034858089</v>
      </c>
      <c r="G196" s="16"/>
      <c r="H196" s="17">
        <v>1.9902001934908491</v>
      </c>
      <c r="I196" s="18">
        <v>2.5348498058682902</v>
      </c>
      <c r="J196" s="18">
        <v>2.4223964947952306</v>
      </c>
      <c r="K196" s="18">
        <v>2.676562384392573</v>
      </c>
      <c r="L196" s="19">
        <v>31848</v>
      </c>
      <c r="M196" s="19">
        <v>309188.14895629883</v>
      </c>
      <c r="N196" s="20"/>
      <c r="O196" s="17">
        <v>2.5176718494803292</v>
      </c>
      <c r="P196" s="18">
        <v>3.2350471432765602</v>
      </c>
      <c r="Q196" s="18">
        <v>3.056620704331193</v>
      </c>
      <c r="R196" s="18">
        <v>3.4725441115090412</v>
      </c>
      <c r="S196" s="19">
        <v>31848</v>
      </c>
      <c r="T196" s="19">
        <v>309188.14895629883</v>
      </c>
    </row>
    <row r="197" spans="1:20" ht="15" customHeight="1" x14ac:dyDescent="0.35">
      <c r="A197" s="12">
        <v>192</v>
      </c>
      <c r="B197" s="13" t="s">
        <v>218</v>
      </c>
      <c r="C197" s="14" t="s">
        <v>223</v>
      </c>
      <c r="D197" s="15">
        <f t="shared" si="2"/>
        <v>82.538398501828084</v>
      </c>
      <c r="E197" s="15">
        <v>81.619051904030655</v>
      </c>
      <c r="F197" s="15">
        <v>83.457745099625498</v>
      </c>
      <c r="G197" s="16"/>
      <c r="H197" s="17">
        <v>2.2021367796688067</v>
      </c>
      <c r="I197" s="18">
        <v>2.6980670913184879</v>
      </c>
      <c r="J197" s="18">
        <v>2.5740622064682359</v>
      </c>
      <c r="K197" s="18">
        <v>2.8634168543585723</v>
      </c>
      <c r="L197" s="19">
        <v>35227</v>
      </c>
      <c r="M197" s="19">
        <v>350517.3156452179</v>
      </c>
      <c r="N197" s="20"/>
      <c r="O197" s="17">
        <v>1.8869743678946365</v>
      </c>
      <c r="P197" s="18">
        <v>2.2609937108199012</v>
      </c>
      <c r="Q197" s="18">
        <v>2.1730843837321085</v>
      </c>
      <c r="R197" s="18">
        <v>2.3759138007654976</v>
      </c>
      <c r="S197" s="19">
        <v>35227</v>
      </c>
      <c r="T197" s="19">
        <v>350517.3156452179</v>
      </c>
    </row>
    <row r="198" spans="1:20" ht="15" customHeight="1" x14ac:dyDescent="0.35">
      <c r="A198" s="12">
        <v>193</v>
      </c>
      <c r="B198" s="13" t="s">
        <v>218</v>
      </c>
      <c r="C198" s="14" t="s">
        <v>224</v>
      </c>
      <c r="D198" s="15">
        <f t="shared" ref="D198:D261" si="3">AVERAGE(E198:F198)</f>
        <v>82.595923930643821</v>
      </c>
      <c r="E198" s="15">
        <v>81.781689477843997</v>
      </c>
      <c r="F198" s="15">
        <v>83.410158383443644</v>
      </c>
      <c r="G198" s="16"/>
      <c r="H198" s="17">
        <v>2.0917324415695622</v>
      </c>
      <c r="I198" s="18">
        <v>2.5577026531547098</v>
      </c>
      <c r="J198" s="18">
        <v>2.4455969491679639</v>
      </c>
      <c r="K198" s="18">
        <v>2.7053238965541473</v>
      </c>
      <c r="L198" s="19">
        <v>42780</v>
      </c>
      <c r="M198" s="19">
        <v>603830.48738193512</v>
      </c>
      <c r="N198" s="20"/>
      <c r="O198" s="17">
        <v>2.1796958758020213</v>
      </c>
      <c r="P198" s="18">
        <v>2.6132259164186844</v>
      </c>
      <c r="Q198" s="18">
        <v>2.4980544100711044</v>
      </c>
      <c r="R198" s="18">
        <v>2.7700626349297286</v>
      </c>
      <c r="S198" s="19">
        <v>42780</v>
      </c>
      <c r="T198" s="19">
        <v>603830.48738193512</v>
      </c>
    </row>
    <row r="199" spans="1:20" ht="15" customHeight="1" x14ac:dyDescent="0.35">
      <c r="A199" s="12">
        <v>194</v>
      </c>
      <c r="B199" s="13" t="s">
        <v>218</v>
      </c>
      <c r="C199" s="14" t="s">
        <v>225</v>
      </c>
      <c r="D199" s="15">
        <f t="shared" si="3"/>
        <v>80.764773636698067</v>
      </c>
      <c r="E199" s="15">
        <v>80.703464194246024</v>
      </c>
      <c r="F199" s="15">
        <v>80.826083079150095</v>
      </c>
      <c r="G199" s="16"/>
      <c r="H199" s="17">
        <v>1.7433122441084006</v>
      </c>
      <c r="I199" s="18">
        <v>2.1601454925310315</v>
      </c>
      <c r="J199" s="18">
        <v>2.0780150689535941</v>
      </c>
      <c r="K199" s="18">
        <v>2.2624293357281848</v>
      </c>
      <c r="L199" s="19">
        <v>48942</v>
      </c>
      <c r="M199" s="19">
        <v>652197.03526973724</v>
      </c>
      <c r="N199" s="20"/>
      <c r="O199" s="17">
        <v>1.9176914316908482</v>
      </c>
      <c r="P199" s="18">
        <v>2.3726145801385941</v>
      </c>
      <c r="Q199" s="18">
        <v>2.2746285945412805</v>
      </c>
      <c r="R199" s="18">
        <v>2.4974995675008214</v>
      </c>
      <c r="S199" s="19">
        <v>48942</v>
      </c>
      <c r="T199" s="19">
        <v>652197.03526973724</v>
      </c>
    </row>
    <row r="200" spans="1:20" ht="15" customHeight="1" x14ac:dyDescent="0.35">
      <c r="A200" s="12">
        <v>195</v>
      </c>
      <c r="B200" s="13" t="s">
        <v>218</v>
      </c>
      <c r="C200" s="14" t="s">
        <v>226</v>
      </c>
      <c r="D200" s="15">
        <f t="shared" si="3"/>
        <v>80.045246671072476</v>
      </c>
      <c r="E200" s="15">
        <v>80.338631936518496</v>
      </c>
      <c r="F200" s="15">
        <v>79.751861405626443</v>
      </c>
      <c r="G200" s="16"/>
      <c r="H200" s="17">
        <v>2.1850808766715457</v>
      </c>
      <c r="I200" s="18">
        <v>2.7198382944809665</v>
      </c>
      <c r="J200" s="18">
        <v>2.5928248031000902</v>
      </c>
      <c r="K200" s="18">
        <v>2.8864168803908146</v>
      </c>
      <c r="L200" s="19">
        <v>43437</v>
      </c>
      <c r="M200" s="19">
        <v>378961.79729795456</v>
      </c>
      <c r="N200" s="20"/>
      <c r="O200" s="17">
        <v>1.9502097376972811</v>
      </c>
      <c r="P200" s="18">
        <v>2.4453469841641775</v>
      </c>
      <c r="Q200" s="18">
        <v>2.3409698193942399</v>
      </c>
      <c r="R200" s="18">
        <v>2.5776046644619521</v>
      </c>
      <c r="S200" s="19">
        <v>43437</v>
      </c>
      <c r="T200" s="19">
        <v>378961.79729795456</v>
      </c>
    </row>
    <row r="201" spans="1:20" ht="15" customHeight="1" x14ac:dyDescent="0.35">
      <c r="A201" s="12">
        <v>196</v>
      </c>
      <c r="B201" s="13" t="s">
        <v>218</v>
      </c>
      <c r="C201" s="14" t="s">
        <v>227</v>
      </c>
      <c r="D201" s="15">
        <f t="shared" si="3"/>
        <v>75.299765903288773</v>
      </c>
      <c r="E201" s="15">
        <v>75.179941654150966</v>
      </c>
      <c r="F201" s="15">
        <v>75.419590152426565</v>
      </c>
      <c r="G201" s="16"/>
      <c r="H201" s="17">
        <v>2.0046450867131971</v>
      </c>
      <c r="I201" s="18">
        <v>2.6664626795470694</v>
      </c>
      <c r="J201" s="18">
        <v>2.5407840843173961</v>
      </c>
      <c r="K201" s="18">
        <v>2.8216021223731422</v>
      </c>
      <c r="L201" s="19">
        <v>46010</v>
      </c>
      <c r="M201" s="19">
        <v>497792.01477813721</v>
      </c>
      <c r="N201" s="20"/>
      <c r="O201" s="17">
        <v>2.8330723375427738</v>
      </c>
      <c r="P201" s="18">
        <v>3.7564143902360128</v>
      </c>
      <c r="Q201" s="18">
        <v>3.517393001966413</v>
      </c>
      <c r="R201" s="18">
        <v>4.0789218209714537</v>
      </c>
      <c r="S201" s="19">
        <v>46010</v>
      </c>
      <c r="T201" s="19">
        <v>497792.01477813721</v>
      </c>
    </row>
    <row r="202" spans="1:20" ht="15" customHeight="1" x14ac:dyDescent="0.35">
      <c r="A202" s="12">
        <v>197</v>
      </c>
      <c r="B202" s="13" t="s">
        <v>218</v>
      </c>
      <c r="C202" s="14" t="s">
        <v>228</v>
      </c>
      <c r="D202" s="15">
        <f t="shared" si="3"/>
        <v>74.484334705679657</v>
      </c>
      <c r="E202" s="15">
        <v>76.078898493236039</v>
      </c>
      <c r="F202" s="15">
        <v>72.889770918123276</v>
      </c>
      <c r="G202" s="16"/>
      <c r="H202" s="17">
        <v>2.7168871641927153</v>
      </c>
      <c r="I202" s="18">
        <v>3.5711441910982265</v>
      </c>
      <c r="J202" s="18">
        <v>3.3544065545585928</v>
      </c>
      <c r="K202" s="18">
        <v>3.8615661795221654</v>
      </c>
      <c r="L202" s="19">
        <v>53176</v>
      </c>
      <c r="M202" s="19">
        <v>374757.56296682358</v>
      </c>
      <c r="N202" s="20"/>
      <c r="O202" s="17">
        <v>2.611030427082754</v>
      </c>
      <c r="P202" s="18">
        <v>3.5821630308259742</v>
      </c>
      <c r="Q202" s="18">
        <v>3.360559120930172</v>
      </c>
      <c r="R202" s="18">
        <v>3.8692858371752652</v>
      </c>
      <c r="S202" s="19">
        <v>53176</v>
      </c>
      <c r="T202" s="19">
        <v>374757.56296682358</v>
      </c>
    </row>
    <row r="203" spans="1:20" ht="15" customHeight="1" x14ac:dyDescent="0.35">
      <c r="A203" s="12">
        <v>198</v>
      </c>
      <c r="B203" s="13" t="s">
        <v>218</v>
      </c>
      <c r="C203" s="14" t="s">
        <v>229</v>
      </c>
      <c r="D203" s="15">
        <f t="shared" si="3"/>
        <v>88.657468631908273</v>
      </c>
      <c r="E203" s="15">
        <v>89.779510506311269</v>
      </c>
      <c r="F203" s="15">
        <v>87.535426757505263</v>
      </c>
      <c r="G203" s="16"/>
      <c r="H203" s="17">
        <v>1.210608881694661</v>
      </c>
      <c r="I203" s="18">
        <v>1.3484244621823354</v>
      </c>
      <c r="J203" s="18">
        <v>1.3170178307907847</v>
      </c>
      <c r="K203" s="18">
        <v>1.3891007697030406</v>
      </c>
      <c r="L203" s="19">
        <v>47364</v>
      </c>
      <c r="M203" s="19">
        <v>303399.81831407547</v>
      </c>
      <c r="N203" s="20"/>
      <c r="O203" s="17">
        <v>1.6187596531840864</v>
      </c>
      <c r="P203" s="18">
        <v>1.8492623080121038</v>
      </c>
      <c r="Q203" s="18">
        <v>1.7910932502192216</v>
      </c>
      <c r="R203" s="18">
        <v>1.9270656062707139</v>
      </c>
      <c r="S203" s="19">
        <v>47364</v>
      </c>
      <c r="T203" s="19">
        <v>303399.81831407547</v>
      </c>
    </row>
    <row r="204" spans="1:20" ht="15" customHeight="1" x14ac:dyDescent="0.35">
      <c r="A204" s="12">
        <v>199</v>
      </c>
      <c r="B204" s="13" t="s">
        <v>218</v>
      </c>
      <c r="C204" s="14" t="s">
        <v>230</v>
      </c>
      <c r="D204" s="15">
        <f t="shared" si="3"/>
        <v>84.545537383246682</v>
      </c>
      <c r="E204" s="15">
        <v>85.163728452382898</v>
      </c>
      <c r="F204" s="15">
        <v>83.92734631411048</v>
      </c>
      <c r="G204" s="16"/>
      <c r="H204" s="17">
        <v>1.5880579890641888</v>
      </c>
      <c r="I204" s="18">
        <v>1.8647116770517047</v>
      </c>
      <c r="J204" s="18">
        <v>1.804297474657808</v>
      </c>
      <c r="K204" s="18">
        <v>1.9420047387384416</v>
      </c>
      <c r="L204" s="19">
        <v>36687</v>
      </c>
      <c r="M204" s="19">
        <v>438608.94017219543</v>
      </c>
      <c r="N204" s="20"/>
      <c r="O204" s="17">
        <v>1.7974294155851218</v>
      </c>
      <c r="P204" s="18">
        <v>2.1416492889671228</v>
      </c>
      <c r="Q204" s="18">
        <v>2.0625214217846093</v>
      </c>
      <c r="R204" s="18">
        <v>2.2443961986647913</v>
      </c>
      <c r="S204" s="19">
        <v>36687</v>
      </c>
      <c r="T204" s="19">
        <v>438608.94017219543</v>
      </c>
    </row>
    <row r="205" spans="1:20" ht="15" customHeight="1" x14ac:dyDescent="0.35">
      <c r="A205" s="12">
        <v>200</v>
      </c>
      <c r="B205" s="13" t="s">
        <v>218</v>
      </c>
      <c r="C205" s="14" t="s">
        <v>231</v>
      </c>
      <c r="D205" s="15">
        <f t="shared" si="3"/>
        <v>75.118367571743377</v>
      </c>
      <c r="E205" s="15">
        <v>76.995515503980343</v>
      </c>
      <c r="F205" s="15">
        <v>73.241219639506411</v>
      </c>
      <c r="G205" s="16"/>
      <c r="H205" s="17">
        <v>2.7316600029642291</v>
      </c>
      <c r="I205" s="18">
        <v>3.5478170190613425</v>
      </c>
      <c r="J205" s="18">
        <v>3.3348827545872983</v>
      </c>
      <c r="K205" s="18">
        <v>3.8359158904158557</v>
      </c>
      <c r="L205" s="19">
        <v>30872</v>
      </c>
      <c r="M205" s="19">
        <v>346310.09683799744</v>
      </c>
      <c r="N205" s="20"/>
      <c r="O205" s="17">
        <v>2.8293627595125694</v>
      </c>
      <c r="P205" s="18">
        <v>3.8630743363350648</v>
      </c>
      <c r="Q205" s="18">
        <v>3.6082854923620933</v>
      </c>
      <c r="R205" s="18">
        <v>4.2012056638116277</v>
      </c>
      <c r="S205" s="19">
        <v>30872</v>
      </c>
      <c r="T205" s="19">
        <v>346310.09683799744</v>
      </c>
    </row>
    <row r="206" spans="1:20" ht="15" customHeight="1" x14ac:dyDescent="0.35">
      <c r="A206" s="12">
        <v>201</v>
      </c>
      <c r="B206" s="13" t="s">
        <v>218</v>
      </c>
      <c r="C206" s="14" t="s">
        <v>232</v>
      </c>
      <c r="D206" s="15">
        <f t="shared" si="3"/>
        <v>89.194394171068225</v>
      </c>
      <c r="E206" s="15">
        <v>89.80532873608243</v>
      </c>
      <c r="F206" s="15">
        <v>88.583459606054021</v>
      </c>
      <c r="G206" s="16"/>
      <c r="H206" s="17">
        <v>1.1405188594642843</v>
      </c>
      <c r="I206" s="18">
        <v>1.269990183785209</v>
      </c>
      <c r="J206" s="18">
        <v>1.2419377568516714</v>
      </c>
      <c r="K206" s="18">
        <v>1.3058019009213961</v>
      </c>
      <c r="L206" s="19">
        <v>34022</v>
      </c>
      <c r="M206" s="19">
        <v>429667.44788360596</v>
      </c>
      <c r="N206" s="20"/>
      <c r="O206" s="17">
        <v>1.3500444848057311</v>
      </c>
      <c r="P206" s="18">
        <v>1.5240367567597977</v>
      </c>
      <c r="Q206" s="18">
        <v>1.4839755903174976</v>
      </c>
      <c r="R206" s="18">
        <v>1.5760809278266414</v>
      </c>
      <c r="S206" s="19">
        <v>34022</v>
      </c>
      <c r="T206" s="19">
        <v>429667.44788360596</v>
      </c>
    </row>
    <row r="207" spans="1:20" ht="15" customHeight="1" x14ac:dyDescent="0.35">
      <c r="A207" s="12">
        <v>202</v>
      </c>
      <c r="B207" s="13" t="s">
        <v>218</v>
      </c>
      <c r="C207" s="14" t="s">
        <v>233</v>
      </c>
      <c r="D207" s="15">
        <f t="shared" si="3"/>
        <v>87.607221448780706</v>
      </c>
      <c r="E207" s="15">
        <v>89.046571159114379</v>
      </c>
      <c r="F207" s="15">
        <v>86.167871738447033</v>
      </c>
      <c r="G207" s="16"/>
      <c r="H207" s="17">
        <v>1.6289312554280269</v>
      </c>
      <c r="I207" s="18">
        <v>1.8293026157260375</v>
      </c>
      <c r="J207" s="18">
        <v>1.7733606947842255</v>
      </c>
      <c r="K207" s="18">
        <v>1.9069125465459593</v>
      </c>
      <c r="L207" s="19">
        <v>22267</v>
      </c>
      <c r="M207" s="19">
        <v>40214.098349690437</v>
      </c>
      <c r="N207" s="20"/>
      <c r="O207" s="17">
        <v>1.8447357237286042</v>
      </c>
      <c r="P207" s="18">
        <v>2.1408625819703353</v>
      </c>
      <c r="Q207" s="18">
        <v>2.0633668709204587</v>
      </c>
      <c r="R207" s="18">
        <v>2.2458273216022016</v>
      </c>
      <c r="S207" s="19">
        <v>22267</v>
      </c>
      <c r="T207" s="19">
        <v>40214.098349690437</v>
      </c>
    </row>
    <row r="208" spans="1:20" ht="15" customHeight="1" x14ac:dyDescent="0.35">
      <c r="A208" s="12">
        <v>203</v>
      </c>
      <c r="B208" s="13" t="s">
        <v>218</v>
      </c>
      <c r="C208" s="14" t="s">
        <v>234</v>
      </c>
      <c r="D208" s="15">
        <f t="shared" si="3"/>
        <v>82.214003289287859</v>
      </c>
      <c r="E208" s="15">
        <v>83.113591256169386</v>
      </c>
      <c r="F208" s="15">
        <v>81.314415322406319</v>
      </c>
      <c r="G208" s="16"/>
      <c r="H208" s="17">
        <v>1.9526996724231607</v>
      </c>
      <c r="I208" s="18">
        <v>2.3494348432191168</v>
      </c>
      <c r="J208" s="18">
        <v>2.2547312705403399</v>
      </c>
      <c r="K208" s="18">
        <v>2.4738332118531323</v>
      </c>
      <c r="L208" s="19">
        <v>56903</v>
      </c>
      <c r="M208" s="19">
        <v>94097.913099765778</v>
      </c>
      <c r="N208" s="20"/>
      <c r="O208" s="17">
        <v>1.7868072584848416</v>
      </c>
      <c r="P208" s="18">
        <v>2.1974052834300881</v>
      </c>
      <c r="Q208" s="18">
        <v>2.1128692773949775</v>
      </c>
      <c r="R208" s="18">
        <v>2.3038583969536912</v>
      </c>
      <c r="S208" s="19">
        <v>56903</v>
      </c>
      <c r="T208" s="19">
        <v>94097.913099765778</v>
      </c>
    </row>
    <row r="209" spans="1:20" ht="15" customHeight="1" x14ac:dyDescent="0.35">
      <c r="A209" s="12">
        <v>204</v>
      </c>
      <c r="B209" s="13" t="s">
        <v>218</v>
      </c>
      <c r="C209" s="14" t="s">
        <v>235</v>
      </c>
      <c r="D209" s="15">
        <f t="shared" si="3"/>
        <v>89.85129369495246</v>
      </c>
      <c r="E209" s="15">
        <v>90.885501135257869</v>
      </c>
      <c r="F209" s="15">
        <v>88.817086254647066</v>
      </c>
      <c r="G209" s="16"/>
      <c r="H209" s="17">
        <v>0.78819298038728736</v>
      </c>
      <c r="I209" s="18">
        <v>0.86723731567951712</v>
      </c>
      <c r="J209" s="18">
        <v>0.85378733625653003</v>
      </c>
      <c r="K209" s="18">
        <v>0.8834451840104981</v>
      </c>
      <c r="L209" s="19">
        <v>40079</v>
      </c>
      <c r="M209" s="19">
        <v>63834.33948469162</v>
      </c>
      <c r="N209" s="20"/>
      <c r="O209" s="17">
        <v>1.5830752819761409</v>
      </c>
      <c r="P209" s="18">
        <v>1.7823994782234949</v>
      </c>
      <c r="Q209" s="18">
        <v>1.7289125260785971</v>
      </c>
      <c r="R209" s="18">
        <v>1.8555031892241804</v>
      </c>
      <c r="S209" s="19">
        <v>40079</v>
      </c>
      <c r="T209" s="19">
        <v>63834.33948469162</v>
      </c>
    </row>
    <row r="210" spans="1:20" ht="15" customHeight="1" x14ac:dyDescent="0.35">
      <c r="A210" s="12">
        <v>205</v>
      </c>
      <c r="B210" s="13" t="s">
        <v>218</v>
      </c>
      <c r="C210" s="14" t="s">
        <v>236</v>
      </c>
      <c r="D210" s="15">
        <f t="shared" si="3"/>
        <v>87.992713184866489</v>
      </c>
      <c r="E210" s="15">
        <v>89.522373255926254</v>
      </c>
      <c r="F210" s="15">
        <v>86.463053113806723</v>
      </c>
      <c r="G210" s="16"/>
      <c r="H210" s="17">
        <v>1.0139708374551821</v>
      </c>
      <c r="I210" s="18">
        <v>1.1326451707847889</v>
      </c>
      <c r="J210" s="18">
        <v>1.1099829181672298</v>
      </c>
      <c r="K210" s="18">
        <v>1.16065651791101</v>
      </c>
      <c r="L210" s="19">
        <v>77858</v>
      </c>
      <c r="M210" s="19">
        <v>520977.20487880707</v>
      </c>
      <c r="N210" s="20"/>
      <c r="O210" s="17">
        <v>1.1094704573273682</v>
      </c>
      <c r="P210" s="18">
        <v>1.2831728898897787</v>
      </c>
      <c r="Q210" s="18">
        <v>1.2537175495334636</v>
      </c>
      <c r="R210" s="18">
        <v>1.3186430279258061</v>
      </c>
      <c r="S210" s="19">
        <v>77858</v>
      </c>
      <c r="T210" s="19">
        <v>520977.20487880707</v>
      </c>
    </row>
    <row r="211" spans="1:20" ht="15" customHeight="1" x14ac:dyDescent="0.35">
      <c r="A211" s="12">
        <v>206</v>
      </c>
      <c r="B211" s="13" t="s">
        <v>218</v>
      </c>
      <c r="C211" s="14" t="s">
        <v>237</v>
      </c>
      <c r="D211" s="15">
        <f t="shared" si="3"/>
        <v>90.724066580886387</v>
      </c>
      <c r="E211" s="15">
        <v>91.09643867087965</v>
      </c>
      <c r="F211" s="15">
        <v>90.351694490893138</v>
      </c>
      <c r="G211" s="16"/>
      <c r="H211" s="17">
        <v>0.96429664787708214</v>
      </c>
      <c r="I211" s="18">
        <v>1.0585448365999999</v>
      </c>
      <c r="J211" s="18">
        <v>1.0389513579982566</v>
      </c>
      <c r="K211" s="18">
        <v>1.0832807155016553</v>
      </c>
      <c r="L211" s="19">
        <v>84740</v>
      </c>
      <c r="M211" s="19">
        <v>173680.05987143517</v>
      </c>
      <c r="N211" s="20"/>
      <c r="O211" s="17">
        <v>0.98120131866529514</v>
      </c>
      <c r="P211" s="18">
        <v>1.0859799854270511</v>
      </c>
      <c r="Q211" s="18">
        <v>1.0652341557143348</v>
      </c>
      <c r="R211" s="18">
        <v>1.1118474969201633</v>
      </c>
      <c r="S211" s="19">
        <v>84740</v>
      </c>
      <c r="T211" s="19">
        <v>173680.05987143517</v>
      </c>
    </row>
    <row r="212" spans="1:20" ht="15" customHeight="1" x14ac:dyDescent="0.35">
      <c r="A212" s="12">
        <v>207</v>
      </c>
      <c r="B212" s="13" t="s">
        <v>218</v>
      </c>
      <c r="C212" s="14" t="s">
        <v>238</v>
      </c>
      <c r="D212" s="15">
        <f t="shared" si="3"/>
        <v>86.206818050205783</v>
      </c>
      <c r="E212" s="15">
        <v>87.26024136961432</v>
      </c>
      <c r="F212" s="15">
        <v>85.153394730797231</v>
      </c>
      <c r="G212" s="16"/>
      <c r="H212" s="17">
        <v>1.3192333039241668</v>
      </c>
      <c r="I212" s="18">
        <v>1.511837789144082</v>
      </c>
      <c r="J212" s="18">
        <v>1.4718623614801132</v>
      </c>
      <c r="K212" s="18">
        <v>1.5622832730509875</v>
      </c>
      <c r="L212" s="19">
        <v>50987</v>
      </c>
      <c r="M212" s="19">
        <v>88309.620185136795</v>
      </c>
      <c r="N212" s="20"/>
      <c r="O212" s="17">
        <v>1.2670069390699896</v>
      </c>
      <c r="P212" s="18">
        <v>1.4879112489589967</v>
      </c>
      <c r="Q212" s="18">
        <v>1.4485099487663828</v>
      </c>
      <c r="R212" s="18">
        <v>1.5358659194756918</v>
      </c>
      <c r="S212" s="19">
        <v>50987</v>
      </c>
      <c r="T212" s="19">
        <v>88309.620185136795</v>
      </c>
    </row>
    <row r="213" spans="1:20" ht="15" customHeight="1" x14ac:dyDescent="0.35">
      <c r="A213" s="12">
        <v>208</v>
      </c>
      <c r="B213" s="13" t="s">
        <v>218</v>
      </c>
      <c r="C213" s="14" t="s">
        <v>239</v>
      </c>
      <c r="D213" s="15">
        <f t="shared" si="3"/>
        <v>84.487954935299513</v>
      </c>
      <c r="E213" s="15">
        <v>86.249825830541354</v>
      </c>
      <c r="F213" s="15">
        <v>82.726084040057685</v>
      </c>
      <c r="G213" s="16"/>
      <c r="H213" s="17">
        <v>1.0885069941696242</v>
      </c>
      <c r="I213" s="18">
        <v>1.2620396431967984</v>
      </c>
      <c r="J213" s="18">
        <v>1.2334650116559849</v>
      </c>
      <c r="K213" s="18">
        <v>1.2962470060749454</v>
      </c>
      <c r="L213" s="19">
        <v>50417</v>
      </c>
      <c r="M213" s="19">
        <v>277929.51638698578</v>
      </c>
      <c r="N213" s="20"/>
      <c r="O213" s="17">
        <v>1.6271074342631808</v>
      </c>
      <c r="P213" s="18">
        <v>1.9668614236294581</v>
      </c>
      <c r="Q213" s="18">
        <v>1.8988942686748038</v>
      </c>
      <c r="R213" s="18">
        <v>2.0518254804488798</v>
      </c>
      <c r="S213" s="19">
        <v>50417</v>
      </c>
      <c r="T213" s="19">
        <v>277929.51638698578</v>
      </c>
    </row>
    <row r="214" spans="1:20" ht="15" customHeight="1" x14ac:dyDescent="0.35">
      <c r="A214" s="12">
        <v>209</v>
      </c>
      <c r="B214" s="13" t="s">
        <v>218</v>
      </c>
      <c r="C214" s="14" t="s">
        <v>240</v>
      </c>
      <c r="D214" s="15">
        <f t="shared" si="3"/>
        <v>82.051942501043897</v>
      </c>
      <c r="E214" s="15">
        <v>81.857882164649467</v>
      </c>
      <c r="F214" s="15">
        <v>82.246002837438311</v>
      </c>
      <c r="G214" s="16"/>
      <c r="H214" s="17">
        <v>2.031704104797853</v>
      </c>
      <c r="I214" s="18">
        <v>2.4819895788548143</v>
      </c>
      <c r="J214" s="18">
        <v>2.3760681093104465</v>
      </c>
      <c r="K214" s="18">
        <v>2.6204909858009375</v>
      </c>
      <c r="L214" s="19">
        <v>31744</v>
      </c>
      <c r="M214" s="19">
        <v>430332.45632076263</v>
      </c>
      <c r="N214" s="20"/>
      <c r="O214" s="17">
        <v>2.2203967332493222</v>
      </c>
      <c r="P214" s="18">
        <v>2.6997016957018602</v>
      </c>
      <c r="Q214" s="18">
        <v>2.5761556955556748</v>
      </c>
      <c r="R214" s="18">
        <v>2.8661520658551098</v>
      </c>
      <c r="S214" s="19">
        <v>31744</v>
      </c>
      <c r="T214" s="19">
        <v>430332.45632076263</v>
      </c>
    </row>
    <row r="215" spans="1:20" ht="15" customHeight="1" x14ac:dyDescent="0.35">
      <c r="A215" s="12">
        <v>210</v>
      </c>
      <c r="B215" s="13" t="s">
        <v>218</v>
      </c>
      <c r="C215" s="14" t="s">
        <v>241</v>
      </c>
      <c r="D215" s="15">
        <f t="shared" si="3"/>
        <v>80.661998776587922</v>
      </c>
      <c r="E215" s="15">
        <v>81.109855050975113</v>
      </c>
      <c r="F215" s="15">
        <v>80.21414250220073</v>
      </c>
      <c r="G215" s="16"/>
      <c r="H215" s="17">
        <v>2.0327428491527333</v>
      </c>
      <c r="I215" s="18">
        <v>2.5061601304492722</v>
      </c>
      <c r="J215" s="18">
        <v>2.3977460583238743</v>
      </c>
      <c r="K215" s="18">
        <v>2.6467755935199757</v>
      </c>
      <c r="L215" s="19">
        <v>32794</v>
      </c>
      <c r="M215" s="19">
        <v>471812.62581062317</v>
      </c>
      <c r="N215" s="20"/>
      <c r="O215" s="17">
        <v>2.2974215087180894</v>
      </c>
      <c r="P215" s="18">
        <v>2.8641102890990302</v>
      </c>
      <c r="Q215" s="18">
        <v>2.7241077056641094</v>
      </c>
      <c r="R215" s="18">
        <v>3.0500499652000435</v>
      </c>
      <c r="S215" s="19">
        <v>32794</v>
      </c>
      <c r="T215" s="19">
        <v>471812.62581062317</v>
      </c>
    </row>
    <row r="216" spans="1:20" ht="15" customHeight="1" x14ac:dyDescent="0.35">
      <c r="A216" s="12">
        <v>211</v>
      </c>
      <c r="B216" s="13" t="s">
        <v>218</v>
      </c>
      <c r="C216" s="14" t="s">
        <v>242</v>
      </c>
      <c r="D216" s="15">
        <f t="shared" si="3"/>
        <v>84.484389418285446</v>
      </c>
      <c r="E216" s="15">
        <v>85.104119975833299</v>
      </c>
      <c r="F216" s="15">
        <v>83.864658860737606</v>
      </c>
      <c r="G216" s="16"/>
      <c r="H216" s="17">
        <v>2.0695163292614542</v>
      </c>
      <c r="I216" s="18">
        <v>2.4317463477081103</v>
      </c>
      <c r="J216" s="18">
        <v>2.3325453115810055</v>
      </c>
      <c r="K216" s="18">
        <v>2.5683609246621932</v>
      </c>
      <c r="L216" s="19">
        <v>33244</v>
      </c>
      <c r="M216" s="19">
        <v>302724.81720161438</v>
      </c>
      <c r="N216" s="20"/>
      <c r="O216" s="17">
        <v>1.5652514759573406</v>
      </c>
      <c r="P216" s="18">
        <v>1.8664017683021121</v>
      </c>
      <c r="Q216" s="18">
        <v>1.805304635953044</v>
      </c>
      <c r="R216" s="18">
        <v>1.9430490378847265</v>
      </c>
      <c r="S216" s="19">
        <v>33244</v>
      </c>
      <c r="T216" s="19">
        <v>302724.81720161438</v>
      </c>
    </row>
    <row r="217" spans="1:20" ht="15" customHeight="1" x14ac:dyDescent="0.35">
      <c r="A217" s="12">
        <v>212</v>
      </c>
      <c r="B217" s="13" t="s">
        <v>218</v>
      </c>
      <c r="C217" s="14" t="s">
        <v>243</v>
      </c>
      <c r="D217" s="15">
        <f t="shared" si="3"/>
        <v>86.892470361833801</v>
      </c>
      <c r="E217" s="15">
        <v>86.323085571668955</v>
      </c>
      <c r="F217" s="15">
        <v>87.461855151998648</v>
      </c>
      <c r="G217" s="16"/>
      <c r="H217" s="17">
        <v>2.4362486649475055</v>
      </c>
      <c r="I217" s="18">
        <v>2.82224465079487</v>
      </c>
      <c r="J217" s="18">
        <v>2.693826235398245</v>
      </c>
      <c r="K217" s="18">
        <v>3.0146876215288336</v>
      </c>
      <c r="L217" s="19">
        <v>49612</v>
      </c>
      <c r="M217" s="19">
        <v>463101.17782688141</v>
      </c>
      <c r="N217" s="20"/>
      <c r="O217" s="17">
        <v>2.0212984867741048</v>
      </c>
      <c r="P217" s="18">
        <v>2.3110629008055232</v>
      </c>
      <c r="Q217" s="18">
        <v>2.2231927453975007</v>
      </c>
      <c r="R217" s="18">
        <v>2.4371766608810401</v>
      </c>
      <c r="S217" s="19">
        <v>49612</v>
      </c>
      <c r="T217" s="19">
        <v>463101.17782688141</v>
      </c>
    </row>
    <row r="218" spans="1:20" ht="15" customHeight="1" x14ac:dyDescent="0.35">
      <c r="A218" s="12">
        <v>213</v>
      </c>
      <c r="B218" s="13" t="s">
        <v>218</v>
      </c>
      <c r="C218" s="14" t="s">
        <v>244</v>
      </c>
      <c r="D218" s="15">
        <f t="shared" si="3"/>
        <v>83.540378853714003</v>
      </c>
      <c r="E218" s="15">
        <v>85.220756245597258</v>
      </c>
      <c r="F218" s="15">
        <v>81.860001461830763</v>
      </c>
      <c r="G218" s="16"/>
      <c r="H218" s="17">
        <v>1.4870181092055119</v>
      </c>
      <c r="I218" s="18">
        <v>1.7449013300469689</v>
      </c>
      <c r="J218" s="18">
        <v>1.6916202924798716</v>
      </c>
      <c r="K218" s="18">
        <v>1.8120574344329756</v>
      </c>
      <c r="L218" s="19">
        <v>34263</v>
      </c>
      <c r="M218" s="19">
        <v>323094.9259147644</v>
      </c>
      <c r="N218" s="20"/>
      <c r="O218" s="17">
        <v>4.3924206823784191</v>
      </c>
      <c r="P218" s="18">
        <v>5.3657715660150496</v>
      </c>
      <c r="Q218" s="18">
        <v>4.9374816321342321</v>
      </c>
      <c r="R218" s="18">
        <v>6.1305968314873382</v>
      </c>
      <c r="S218" s="19">
        <v>34263</v>
      </c>
      <c r="T218" s="19">
        <v>323094.9259147644</v>
      </c>
    </row>
    <row r="219" spans="1:20" ht="15" customHeight="1" x14ac:dyDescent="0.35">
      <c r="A219" s="12">
        <v>214</v>
      </c>
      <c r="B219" s="13" t="s">
        <v>218</v>
      </c>
      <c r="C219" s="14" t="s">
        <v>245</v>
      </c>
      <c r="D219" s="15">
        <f t="shared" si="3"/>
        <v>77.919304858420844</v>
      </c>
      <c r="E219" s="15">
        <v>79.392823945312685</v>
      </c>
      <c r="F219" s="15">
        <v>76.445785771528989</v>
      </c>
      <c r="G219" s="16"/>
      <c r="H219" s="17">
        <v>2.1544252546886202</v>
      </c>
      <c r="I219" s="18">
        <v>2.7136271864729613</v>
      </c>
      <c r="J219" s="18">
        <v>2.5864028326260788</v>
      </c>
      <c r="K219" s="18">
        <v>2.8783211615187954</v>
      </c>
      <c r="L219" s="19">
        <v>27569</v>
      </c>
      <c r="M219" s="19">
        <v>263138.75143098831</v>
      </c>
      <c r="N219" s="20"/>
      <c r="O219" s="17">
        <v>2.5662201896030057</v>
      </c>
      <c r="P219" s="18">
        <v>3.3569151833595954</v>
      </c>
      <c r="Q219" s="18">
        <v>3.1641871846894132</v>
      </c>
      <c r="R219" s="18">
        <v>3.6117604590310721</v>
      </c>
      <c r="S219" s="19">
        <v>27569</v>
      </c>
      <c r="T219" s="19">
        <v>263138.75143098831</v>
      </c>
    </row>
    <row r="220" spans="1:20" ht="15" customHeight="1" x14ac:dyDescent="0.35">
      <c r="A220" s="12">
        <v>215</v>
      </c>
      <c r="B220" s="13" t="s">
        <v>218</v>
      </c>
      <c r="C220" s="14" t="s">
        <v>246</v>
      </c>
      <c r="D220" s="15">
        <f t="shared" si="3"/>
        <v>74.832533365406334</v>
      </c>
      <c r="E220" s="15">
        <v>75.599513984928549</v>
      </c>
      <c r="F220" s="15">
        <v>74.065552745884133</v>
      </c>
      <c r="G220" s="16"/>
      <c r="H220" s="17">
        <v>2.6296743916584515</v>
      </c>
      <c r="I220" s="18">
        <v>3.4784276419855042</v>
      </c>
      <c r="J220" s="18">
        <v>3.2715016704728943</v>
      </c>
      <c r="K220" s="18">
        <v>3.752066822954605</v>
      </c>
      <c r="L220" s="19">
        <v>25438</v>
      </c>
      <c r="M220" s="19">
        <v>216022.27732467651</v>
      </c>
      <c r="N220" s="20"/>
      <c r="O220" s="17">
        <v>2.6527342815708539</v>
      </c>
      <c r="P220" s="18">
        <v>3.5816033003524268</v>
      </c>
      <c r="Q220" s="18">
        <v>3.3613040916771988</v>
      </c>
      <c r="R220" s="18">
        <v>3.8703950423683686</v>
      </c>
      <c r="S220" s="19">
        <v>25438</v>
      </c>
      <c r="T220" s="19">
        <v>216022.27732467651</v>
      </c>
    </row>
    <row r="221" spans="1:20" ht="15" customHeight="1" x14ac:dyDescent="0.35">
      <c r="A221" s="12">
        <v>216</v>
      </c>
      <c r="B221" s="13" t="s">
        <v>218</v>
      </c>
      <c r="C221" s="14" t="s">
        <v>247</v>
      </c>
      <c r="D221" s="15">
        <f t="shared" si="3"/>
        <v>82.61319220964009</v>
      </c>
      <c r="E221" s="15">
        <v>82.447712957383274</v>
      </c>
      <c r="F221" s="15">
        <v>82.778671461896906</v>
      </c>
      <c r="G221" s="16"/>
      <c r="H221" s="17">
        <v>2.5390846110117891</v>
      </c>
      <c r="I221" s="18">
        <v>3.0796301315528627</v>
      </c>
      <c r="J221" s="18">
        <v>2.9223157620710678</v>
      </c>
      <c r="K221" s="18">
        <v>3.3015212213170511</v>
      </c>
      <c r="L221" s="19">
        <v>33081</v>
      </c>
      <c r="M221" s="19">
        <v>355603.57917308807</v>
      </c>
      <c r="N221" s="20"/>
      <c r="O221" s="17">
        <v>2.441407143646491</v>
      </c>
      <c r="P221" s="18">
        <v>2.9493190703963794</v>
      </c>
      <c r="Q221" s="18">
        <v>2.804475401091759</v>
      </c>
      <c r="R221" s="18">
        <v>3.1519471593174377</v>
      </c>
      <c r="S221" s="19">
        <v>33081</v>
      </c>
      <c r="T221" s="19">
        <v>355603.57917308807</v>
      </c>
    </row>
    <row r="222" spans="1:20" ht="15" customHeight="1" x14ac:dyDescent="0.35">
      <c r="A222" s="12">
        <v>217</v>
      </c>
      <c r="B222" s="13" t="s">
        <v>218</v>
      </c>
      <c r="C222" s="14" t="s">
        <v>248</v>
      </c>
      <c r="D222" s="15">
        <f t="shared" si="3"/>
        <v>85.612444233565952</v>
      </c>
      <c r="E222" s="15">
        <v>86.123104134503308</v>
      </c>
      <c r="F222" s="15">
        <v>85.101784332628597</v>
      </c>
      <c r="G222" s="16"/>
      <c r="H222" s="17">
        <v>1.6420579698980149</v>
      </c>
      <c r="I222" s="18">
        <v>1.9066404844552749</v>
      </c>
      <c r="J222" s="18">
        <v>1.8441689219703652</v>
      </c>
      <c r="K222" s="18">
        <v>1.9884217185798934</v>
      </c>
      <c r="L222" s="19">
        <v>35081</v>
      </c>
      <c r="M222" s="19">
        <v>333314.39440822601</v>
      </c>
      <c r="N222" s="20"/>
      <c r="O222" s="17">
        <v>1.7105232226295015</v>
      </c>
      <c r="P222" s="18">
        <v>2.0099733936761601</v>
      </c>
      <c r="Q222" s="18">
        <v>1.9403852317650208</v>
      </c>
      <c r="R222" s="18">
        <v>2.1006285961843214</v>
      </c>
      <c r="S222" s="19">
        <v>35081</v>
      </c>
      <c r="T222" s="19">
        <v>333314.39440822601</v>
      </c>
    </row>
    <row r="223" spans="1:20" ht="15" customHeight="1" x14ac:dyDescent="0.35">
      <c r="A223" s="12">
        <v>218</v>
      </c>
      <c r="B223" s="13" t="s">
        <v>218</v>
      </c>
      <c r="C223" s="14" t="s">
        <v>249</v>
      </c>
      <c r="D223" s="15">
        <f t="shared" si="3"/>
        <v>93.87138669991981</v>
      </c>
      <c r="E223" s="15">
        <v>93.530687008793151</v>
      </c>
      <c r="F223" s="15">
        <v>94.212086391046455</v>
      </c>
      <c r="G223" s="16"/>
      <c r="H223" s="17">
        <v>1.1948002879537976</v>
      </c>
      <c r="I223" s="18">
        <v>1.2774420098523067</v>
      </c>
      <c r="J223" s="18">
        <v>1.2509170162199594</v>
      </c>
      <c r="K223" s="18">
        <v>1.3165047138775161</v>
      </c>
      <c r="L223" s="19">
        <v>41529</v>
      </c>
      <c r="M223" s="19">
        <v>290999.18740844727</v>
      </c>
      <c r="N223" s="20"/>
      <c r="O223" s="17">
        <v>1.098595776432187</v>
      </c>
      <c r="P223" s="18">
        <v>1.1660879389426124</v>
      </c>
      <c r="Q223" s="18">
        <v>1.1440667664358768</v>
      </c>
      <c r="R223" s="18">
        <v>1.1987737580412092</v>
      </c>
      <c r="S223" s="19">
        <v>41529</v>
      </c>
      <c r="T223" s="19">
        <v>290999.18740844727</v>
      </c>
    </row>
    <row r="224" spans="1:20" ht="15" customHeight="1" x14ac:dyDescent="0.35">
      <c r="A224" s="12">
        <v>219</v>
      </c>
      <c r="B224" s="13" t="s">
        <v>218</v>
      </c>
      <c r="C224" s="14" t="s">
        <v>250</v>
      </c>
      <c r="D224" s="15">
        <f t="shared" si="3"/>
        <v>84.137992402656238</v>
      </c>
      <c r="E224" s="15">
        <v>84.24699461678324</v>
      </c>
      <c r="F224" s="15">
        <v>84.028990188529249</v>
      </c>
      <c r="G224" s="16"/>
      <c r="H224" s="17">
        <v>1.8700364809770893</v>
      </c>
      <c r="I224" s="18">
        <v>2.2197070524395306</v>
      </c>
      <c r="J224" s="18">
        <v>2.1353134050869471</v>
      </c>
      <c r="K224" s="18">
        <v>2.3309492006082757</v>
      </c>
      <c r="L224" s="19">
        <v>35292</v>
      </c>
      <c r="M224" s="19">
        <v>481432.08458709717</v>
      </c>
      <c r="N224" s="20"/>
      <c r="O224" s="17">
        <v>2.1083302483324169</v>
      </c>
      <c r="P224" s="18">
        <v>2.5090510353654398</v>
      </c>
      <c r="Q224" s="18">
        <v>2.4028376012760955</v>
      </c>
      <c r="R224" s="18">
        <v>2.6535701126527962</v>
      </c>
      <c r="S224" s="19">
        <v>35292</v>
      </c>
      <c r="T224" s="19">
        <v>481432.08458709717</v>
      </c>
    </row>
    <row r="225" spans="1:20" ht="15" customHeight="1" x14ac:dyDescent="0.35">
      <c r="A225" s="12">
        <v>220</v>
      </c>
      <c r="B225" s="13" t="s">
        <v>218</v>
      </c>
      <c r="C225" s="14" t="s">
        <v>251</v>
      </c>
      <c r="D225" s="15">
        <f t="shared" si="3"/>
        <v>88.398103746973902</v>
      </c>
      <c r="E225" s="15">
        <v>87.34081452503834</v>
      </c>
      <c r="F225" s="15">
        <v>89.45539296890945</v>
      </c>
      <c r="G225" s="16"/>
      <c r="H225" s="17">
        <v>1.4594383432514588</v>
      </c>
      <c r="I225" s="18">
        <v>1.6709694673537487</v>
      </c>
      <c r="J225" s="18">
        <v>1.6227436699184976</v>
      </c>
      <c r="K225" s="18">
        <v>1.733436854979183</v>
      </c>
      <c r="L225" s="19">
        <v>29528</v>
      </c>
      <c r="M225" s="19">
        <v>257451.44792222977</v>
      </c>
      <c r="N225" s="20"/>
      <c r="O225" s="17">
        <v>1.6255251246870266</v>
      </c>
      <c r="P225" s="18">
        <v>1.8171348542976986</v>
      </c>
      <c r="Q225" s="18">
        <v>1.7622059554116047</v>
      </c>
      <c r="R225" s="18">
        <v>1.8941384209835412</v>
      </c>
      <c r="S225" s="19">
        <v>29528</v>
      </c>
      <c r="T225" s="19">
        <v>257451.44792222977</v>
      </c>
    </row>
    <row r="226" spans="1:20" ht="15" customHeight="1" x14ac:dyDescent="0.35">
      <c r="A226" s="12">
        <v>221</v>
      </c>
      <c r="B226" s="13" t="s">
        <v>218</v>
      </c>
      <c r="C226" s="14" t="s">
        <v>252</v>
      </c>
      <c r="D226" s="15">
        <f t="shared" si="3"/>
        <v>85.691409832890571</v>
      </c>
      <c r="E226" s="15">
        <v>85.851541352737897</v>
      </c>
      <c r="F226" s="15">
        <v>85.531278313043231</v>
      </c>
      <c r="G226" s="16"/>
      <c r="H226" s="17">
        <v>1.6868392308017635</v>
      </c>
      <c r="I226" s="18">
        <v>1.9648327848547924</v>
      </c>
      <c r="J226" s="18">
        <v>1.8985812341010537</v>
      </c>
      <c r="K226" s="18">
        <v>2.0518136567110195</v>
      </c>
      <c r="L226" s="19">
        <v>37296</v>
      </c>
      <c r="M226" s="19">
        <v>365581.09277248383</v>
      </c>
      <c r="N226" s="20"/>
      <c r="O226" s="17">
        <v>1.770316474180758</v>
      </c>
      <c r="P226" s="18">
        <v>2.0697883968265103</v>
      </c>
      <c r="Q226" s="18">
        <v>1.9965566698548871</v>
      </c>
      <c r="R226" s="18">
        <v>2.166724513812766</v>
      </c>
      <c r="S226" s="19">
        <v>37296</v>
      </c>
      <c r="T226" s="19">
        <v>365581.09277248383</v>
      </c>
    </row>
    <row r="227" spans="1:20" ht="15" customHeight="1" x14ac:dyDescent="0.35">
      <c r="A227" s="12">
        <v>222</v>
      </c>
      <c r="B227" s="13" t="s">
        <v>218</v>
      </c>
      <c r="C227" s="14" t="s">
        <v>253</v>
      </c>
      <c r="D227" s="15">
        <f t="shared" si="3"/>
        <v>77.326888730218712</v>
      </c>
      <c r="E227" s="15">
        <v>76.636286307495425</v>
      </c>
      <c r="F227" s="15">
        <v>78.017491152942014</v>
      </c>
      <c r="G227" s="16"/>
      <c r="H227" s="17">
        <v>2.6913280186492856</v>
      </c>
      <c r="I227" s="18">
        <v>3.511819463498794</v>
      </c>
      <c r="J227" s="18">
        <v>3.3024226866470938</v>
      </c>
      <c r="K227" s="18">
        <v>3.7929678239464373</v>
      </c>
      <c r="L227" s="19">
        <v>30741</v>
      </c>
      <c r="M227" s="19">
        <v>292355.26902675629</v>
      </c>
      <c r="N227" s="20"/>
      <c r="O227" s="17">
        <v>2.0341762120515376</v>
      </c>
      <c r="P227" s="18">
        <v>2.6073335376343092</v>
      </c>
      <c r="Q227" s="18">
        <v>2.4884282903914436</v>
      </c>
      <c r="R227" s="18">
        <v>2.757363480824758</v>
      </c>
      <c r="S227" s="19">
        <v>30741</v>
      </c>
      <c r="T227" s="19">
        <v>292355.26902675629</v>
      </c>
    </row>
    <row r="228" spans="1:20" ht="15" customHeight="1" x14ac:dyDescent="0.35">
      <c r="A228" s="12">
        <v>223</v>
      </c>
      <c r="B228" s="13" t="s">
        <v>254</v>
      </c>
      <c r="C228" s="14" t="s">
        <v>255</v>
      </c>
      <c r="D228" s="15">
        <f t="shared" si="3"/>
        <v>76.856761785600312</v>
      </c>
      <c r="E228" s="15">
        <v>78.847732003079528</v>
      </c>
      <c r="F228" s="15">
        <v>74.865791568121097</v>
      </c>
      <c r="G228" s="16"/>
      <c r="H228" s="17">
        <v>1.0473665764540623</v>
      </c>
      <c r="I228" s="18">
        <v>1.3283407776563003</v>
      </c>
      <c r="J228" s="18">
        <v>1.2957960926045855</v>
      </c>
      <c r="K228" s="18">
        <v>1.3651488712656104</v>
      </c>
      <c r="L228" s="19">
        <v>129436</v>
      </c>
      <c r="M228" s="19">
        <v>332820.38719511032</v>
      </c>
      <c r="N228" s="20"/>
      <c r="O228" s="17">
        <v>0.97389553962233133</v>
      </c>
      <c r="P228" s="18">
        <v>1.3008551959758208</v>
      </c>
      <c r="Q228" s="18">
        <v>1.2693101228543666</v>
      </c>
      <c r="R228" s="18">
        <v>1.3357687271718595</v>
      </c>
      <c r="S228" s="19">
        <v>129436</v>
      </c>
      <c r="T228" s="19">
        <v>332820.38719511032</v>
      </c>
    </row>
    <row r="229" spans="1:20" ht="15" customHeight="1" x14ac:dyDescent="0.35">
      <c r="A229" s="12">
        <v>224</v>
      </c>
      <c r="B229" s="13" t="s">
        <v>254</v>
      </c>
      <c r="C229" s="14" t="s">
        <v>256</v>
      </c>
      <c r="D229" s="15">
        <f t="shared" si="3"/>
        <v>81.44296359267193</v>
      </c>
      <c r="E229" s="15">
        <v>81.88824447290564</v>
      </c>
      <c r="F229" s="15">
        <v>80.99768271243822</v>
      </c>
      <c r="G229" s="16"/>
      <c r="H229" s="17">
        <v>1.483204801425841</v>
      </c>
      <c r="I229" s="18">
        <v>1.8112548522353402</v>
      </c>
      <c r="J229" s="18">
        <v>1.752856045192617</v>
      </c>
      <c r="K229" s="18">
        <v>1.8823011836001202</v>
      </c>
      <c r="L229" s="19">
        <v>59246</v>
      </c>
      <c r="M229" s="19">
        <v>260047.58877325058</v>
      </c>
      <c r="N229" s="20"/>
      <c r="O229" s="17">
        <v>1.4978467645417484</v>
      </c>
      <c r="P229" s="18">
        <v>1.8492464406166709</v>
      </c>
      <c r="Q229" s="18">
        <v>1.7882166942867033</v>
      </c>
      <c r="R229" s="18">
        <v>1.9231033758376221</v>
      </c>
      <c r="S229" s="19">
        <v>59246</v>
      </c>
      <c r="T229" s="19">
        <v>260047.58877325058</v>
      </c>
    </row>
    <row r="230" spans="1:20" ht="15" customHeight="1" x14ac:dyDescent="0.35">
      <c r="A230" s="12">
        <v>225</v>
      </c>
      <c r="B230" s="13" t="s">
        <v>254</v>
      </c>
      <c r="C230" s="14" t="s">
        <v>257</v>
      </c>
      <c r="D230" s="15">
        <f t="shared" si="3"/>
        <v>79.130326616158612</v>
      </c>
      <c r="E230" s="15">
        <v>81.450734759835825</v>
      </c>
      <c r="F230" s="15">
        <v>76.809918472481385</v>
      </c>
      <c r="G230" s="16"/>
      <c r="H230" s="17">
        <v>1.393336107542763</v>
      </c>
      <c r="I230" s="18">
        <v>1.7106489114568812</v>
      </c>
      <c r="J230" s="18">
        <v>1.6581711362883385</v>
      </c>
      <c r="K230" s="18">
        <v>1.7735252993002062</v>
      </c>
      <c r="L230" s="19">
        <v>50820</v>
      </c>
      <c r="M230" s="19">
        <v>124716.5180850029</v>
      </c>
      <c r="N230" s="20"/>
      <c r="O230" s="17">
        <v>1.8069043751303719</v>
      </c>
      <c r="P230" s="18">
        <v>2.3524362622227359</v>
      </c>
      <c r="Q230" s="18">
        <v>2.2540603057583821</v>
      </c>
      <c r="R230" s="18">
        <v>2.4724552924951109</v>
      </c>
      <c r="S230" s="19">
        <v>50820</v>
      </c>
      <c r="T230" s="19">
        <v>124716.5180850029</v>
      </c>
    </row>
    <row r="231" spans="1:20" ht="15" customHeight="1" x14ac:dyDescent="0.35">
      <c r="A231" s="12">
        <v>226</v>
      </c>
      <c r="B231" s="13" t="s">
        <v>254</v>
      </c>
      <c r="C231" s="14" t="s">
        <v>258</v>
      </c>
      <c r="D231" s="15">
        <f t="shared" si="3"/>
        <v>77.977245381094932</v>
      </c>
      <c r="E231" s="15">
        <v>79.285559970691466</v>
      </c>
      <c r="F231" s="15">
        <v>76.668930791498397</v>
      </c>
      <c r="G231" s="16"/>
      <c r="H231" s="17">
        <v>1.5114054138849815</v>
      </c>
      <c r="I231" s="18">
        <v>1.9062808088177525</v>
      </c>
      <c r="J231" s="18">
        <v>1.8411017611220506</v>
      </c>
      <c r="K231" s="18">
        <v>1.9843453746398163</v>
      </c>
      <c r="L231" s="19">
        <v>45042</v>
      </c>
      <c r="M231" s="19">
        <v>149904.8243098259</v>
      </c>
      <c r="N231" s="20"/>
      <c r="O231" s="17">
        <v>1.6910307426349109</v>
      </c>
      <c r="P231" s="18">
        <v>2.2056271362824642</v>
      </c>
      <c r="Q231" s="18">
        <v>2.1185783304164389</v>
      </c>
      <c r="R231" s="18">
        <v>2.3103991028427635</v>
      </c>
      <c r="S231" s="19">
        <v>45042</v>
      </c>
      <c r="T231" s="19">
        <v>149904.8243098259</v>
      </c>
    </row>
    <row r="232" spans="1:20" ht="15" customHeight="1" x14ac:dyDescent="0.35">
      <c r="A232" s="12">
        <v>227</v>
      </c>
      <c r="B232" s="13" t="s">
        <v>254</v>
      </c>
      <c r="C232" s="14" t="s">
        <v>259</v>
      </c>
      <c r="D232" s="15">
        <f t="shared" si="3"/>
        <v>81.127357991785232</v>
      </c>
      <c r="E232" s="15">
        <v>82.478811420255497</v>
      </c>
      <c r="F232" s="15">
        <v>79.775904563314981</v>
      </c>
      <c r="G232" s="16"/>
      <c r="H232" s="17">
        <v>1.105414759498635</v>
      </c>
      <c r="I232" s="18">
        <v>1.3402408939505677</v>
      </c>
      <c r="J232" s="18">
        <v>1.307542198017511</v>
      </c>
      <c r="K232" s="18">
        <v>1.3782293453149363</v>
      </c>
      <c r="L232" s="19">
        <v>110329</v>
      </c>
      <c r="M232" s="19">
        <v>387546.25657510757</v>
      </c>
      <c r="N232" s="20"/>
      <c r="O232" s="17">
        <v>1.0118250859505427</v>
      </c>
      <c r="P232" s="18">
        <v>1.2683342062859309</v>
      </c>
      <c r="Q232" s="18">
        <v>1.2386610394515811</v>
      </c>
      <c r="R232" s="18">
        <v>1.301889018936957</v>
      </c>
      <c r="S232" s="19">
        <v>110329</v>
      </c>
      <c r="T232" s="19">
        <v>387546.25657510757</v>
      </c>
    </row>
    <row r="233" spans="1:20" ht="15" customHeight="1" x14ac:dyDescent="0.35">
      <c r="A233" s="12">
        <v>228</v>
      </c>
      <c r="B233" s="13" t="s">
        <v>260</v>
      </c>
      <c r="C233" s="14" t="s">
        <v>261</v>
      </c>
      <c r="D233" s="15">
        <f t="shared" si="3"/>
        <v>72.33198692755937</v>
      </c>
      <c r="E233" s="15">
        <v>70.418826419024029</v>
      </c>
      <c r="F233" s="15">
        <v>74.245147436094697</v>
      </c>
      <c r="G233" s="16"/>
      <c r="H233" s="17">
        <v>2.6622292411191042</v>
      </c>
      <c r="I233" s="18">
        <v>3.7805646252574987</v>
      </c>
      <c r="J233" s="18">
        <v>3.5327282164191587</v>
      </c>
      <c r="K233" s="18">
        <v>4.0989615830323984</v>
      </c>
      <c r="L233" s="19">
        <v>23270</v>
      </c>
      <c r="M233" s="19">
        <v>340569.75858783722</v>
      </c>
      <c r="N233" s="20"/>
      <c r="O233" s="17">
        <v>2.4263618653179839</v>
      </c>
      <c r="P233" s="18">
        <v>3.2680410088840297</v>
      </c>
      <c r="Q233" s="18">
        <v>3.0826882063491179</v>
      </c>
      <c r="R233" s="18">
        <v>3.5057392061711474</v>
      </c>
      <c r="S233" s="19">
        <v>23270</v>
      </c>
      <c r="T233" s="19">
        <v>340569.75858783722</v>
      </c>
    </row>
    <row r="234" spans="1:20" ht="15" customHeight="1" x14ac:dyDescent="0.35">
      <c r="A234" s="12">
        <v>229</v>
      </c>
      <c r="B234" s="13" t="s">
        <v>260</v>
      </c>
      <c r="C234" s="14" t="s">
        <v>262</v>
      </c>
      <c r="D234" s="15">
        <f t="shared" si="3"/>
        <v>70.76149974785632</v>
      </c>
      <c r="E234" s="15">
        <v>71.674362102369727</v>
      </c>
      <c r="F234" s="15">
        <v>69.848637393342912</v>
      </c>
      <c r="G234" s="16"/>
      <c r="H234" s="17">
        <v>2.0819330470606121</v>
      </c>
      <c r="I234" s="18">
        <v>2.9047109538094911</v>
      </c>
      <c r="J234" s="18">
        <v>2.7548791036978209</v>
      </c>
      <c r="K234" s="18">
        <v>3.0879029567691756</v>
      </c>
      <c r="L234" s="19">
        <v>81552</v>
      </c>
      <c r="M234" s="19">
        <v>600899.40491008759</v>
      </c>
      <c r="N234" s="20"/>
      <c r="O234" s="17">
        <v>2.323842160132767</v>
      </c>
      <c r="P234" s="18">
        <v>3.3269684948131086</v>
      </c>
      <c r="Q234" s="18">
        <v>3.1318525237554669</v>
      </c>
      <c r="R234" s="18">
        <v>3.5692004978868241</v>
      </c>
      <c r="S234" s="19">
        <v>81552</v>
      </c>
      <c r="T234" s="19">
        <v>600899.40491008759</v>
      </c>
    </row>
    <row r="235" spans="1:20" ht="15" customHeight="1" x14ac:dyDescent="0.35">
      <c r="A235" s="12">
        <v>230</v>
      </c>
      <c r="B235" s="13" t="s">
        <v>260</v>
      </c>
      <c r="C235" s="14" t="s">
        <v>263</v>
      </c>
      <c r="D235" s="15">
        <f t="shared" si="3"/>
        <v>74.972281095630265</v>
      </c>
      <c r="E235" s="15">
        <v>76.372107868574773</v>
      </c>
      <c r="F235" s="15">
        <v>73.572454322685758</v>
      </c>
      <c r="G235" s="16"/>
      <c r="H235" s="17">
        <v>2.5682035276130639</v>
      </c>
      <c r="I235" s="18">
        <v>3.3627506157517169</v>
      </c>
      <c r="J235" s="18">
        <v>3.1693162942441151</v>
      </c>
      <c r="K235" s="18">
        <v>3.6184308897896722</v>
      </c>
      <c r="L235" s="19">
        <v>44981</v>
      </c>
      <c r="M235" s="19">
        <v>434651.69994354248</v>
      </c>
      <c r="N235" s="20"/>
      <c r="O235" s="17">
        <v>2.5630233953757147</v>
      </c>
      <c r="P235" s="18">
        <v>3.4836725496942096</v>
      </c>
      <c r="Q235" s="18">
        <v>3.2740253429865889</v>
      </c>
      <c r="R235" s="18">
        <v>3.7551366774777799</v>
      </c>
      <c r="S235" s="19">
        <v>44981</v>
      </c>
      <c r="T235" s="19">
        <v>434651.69994354248</v>
      </c>
    </row>
    <row r="236" spans="1:20" ht="15" customHeight="1" x14ac:dyDescent="0.35">
      <c r="A236" s="12">
        <v>231</v>
      </c>
      <c r="B236" s="13" t="s">
        <v>260</v>
      </c>
      <c r="C236" s="14" t="s">
        <v>264</v>
      </c>
      <c r="D236" s="15">
        <f t="shared" si="3"/>
        <v>85.668494292571935</v>
      </c>
      <c r="E236" s="15">
        <v>85.632235306489051</v>
      </c>
      <c r="F236" s="15">
        <v>85.70475327865482</v>
      </c>
      <c r="G236" s="16"/>
      <c r="H236" s="17">
        <v>1.8610662003711702</v>
      </c>
      <c r="I236" s="18">
        <v>2.1733243254834687</v>
      </c>
      <c r="J236" s="18">
        <v>2.0931991535546945</v>
      </c>
      <c r="K236" s="18">
        <v>2.2811062479449427</v>
      </c>
      <c r="L236" s="19">
        <v>40529</v>
      </c>
      <c r="M236" s="19">
        <v>443838.20748615265</v>
      </c>
      <c r="N236" s="20"/>
      <c r="O236" s="17">
        <v>1.9246060871663313</v>
      </c>
      <c r="P236" s="18">
        <v>2.2456235080787099</v>
      </c>
      <c r="Q236" s="18">
        <v>2.1605412511014128</v>
      </c>
      <c r="R236" s="18">
        <v>2.3613878826836383</v>
      </c>
      <c r="S236" s="19">
        <v>40529</v>
      </c>
      <c r="T236" s="19">
        <v>443838.20748615265</v>
      </c>
    </row>
    <row r="237" spans="1:20" ht="15" customHeight="1" x14ac:dyDescent="0.35">
      <c r="A237" s="12">
        <v>232</v>
      </c>
      <c r="B237" s="13" t="s">
        <v>260</v>
      </c>
      <c r="C237" s="14" t="s">
        <v>265</v>
      </c>
      <c r="D237" s="15">
        <f t="shared" si="3"/>
        <v>78.640970823662826</v>
      </c>
      <c r="E237" s="15">
        <v>72.375477208550137</v>
      </c>
      <c r="F237" s="15">
        <v>84.906464438775515</v>
      </c>
      <c r="G237" s="16"/>
      <c r="H237" s="17">
        <v>3.0199397464236002</v>
      </c>
      <c r="I237" s="18">
        <v>4.1726008074829481</v>
      </c>
      <c r="J237" s="18">
        <v>3.8771934173701275</v>
      </c>
      <c r="K237" s="18">
        <v>4.5698048175354815</v>
      </c>
      <c r="L237" s="19">
        <v>39597</v>
      </c>
      <c r="M237" s="19">
        <v>297198.5143737793</v>
      </c>
      <c r="N237" s="20"/>
      <c r="O237" s="17">
        <v>1.5646968509232786</v>
      </c>
      <c r="P237" s="18">
        <v>1.8428477281038507</v>
      </c>
      <c r="Q237" s="18">
        <v>1.7836423347263537</v>
      </c>
      <c r="R237" s="18">
        <v>1.9180629452242162</v>
      </c>
      <c r="S237" s="19">
        <v>39597</v>
      </c>
      <c r="T237" s="19">
        <v>297198.5143737793</v>
      </c>
    </row>
    <row r="238" spans="1:20" ht="15" customHeight="1" x14ac:dyDescent="0.35">
      <c r="A238" s="12">
        <v>233</v>
      </c>
      <c r="B238" s="13" t="s">
        <v>260</v>
      </c>
      <c r="C238" s="14" t="s">
        <v>266</v>
      </c>
      <c r="D238" s="15">
        <f t="shared" si="3"/>
        <v>81.846415188353888</v>
      </c>
      <c r="E238" s="15">
        <v>83.827939506492655</v>
      </c>
      <c r="F238" s="15">
        <v>79.864890870215106</v>
      </c>
      <c r="G238" s="16"/>
      <c r="H238" s="17">
        <v>2.231161581389089</v>
      </c>
      <c r="I238" s="18">
        <v>2.66159659240614</v>
      </c>
      <c r="J238" s="18">
        <v>2.542902769708467</v>
      </c>
      <c r="K238" s="18">
        <v>2.8254824656715867</v>
      </c>
      <c r="L238" s="19">
        <v>32636</v>
      </c>
      <c r="M238" s="19">
        <v>411902.4943447113</v>
      </c>
      <c r="N238" s="20"/>
      <c r="O238" s="17">
        <v>3.3721504307170123</v>
      </c>
      <c r="P238" s="18">
        <v>4.2223189614031327</v>
      </c>
      <c r="Q238" s="18">
        <v>3.9357617298911198</v>
      </c>
      <c r="R238" s="18">
        <v>4.6545706583244755</v>
      </c>
      <c r="S238" s="19">
        <v>32636</v>
      </c>
      <c r="T238" s="19">
        <v>411902.4943447113</v>
      </c>
    </row>
    <row r="239" spans="1:20" ht="15" customHeight="1" x14ac:dyDescent="0.35">
      <c r="A239" s="12">
        <v>234</v>
      </c>
      <c r="B239" s="13" t="s">
        <v>260</v>
      </c>
      <c r="C239" s="14" t="s">
        <v>267</v>
      </c>
      <c r="D239" s="15">
        <f t="shared" si="3"/>
        <v>78.367008458875631</v>
      </c>
      <c r="E239" s="15">
        <v>77.791470935061653</v>
      </c>
      <c r="F239" s="15">
        <v>78.942545982689623</v>
      </c>
      <c r="G239" s="16"/>
      <c r="H239" s="17">
        <v>2.6086371380756743</v>
      </c>
      <c r="I239" s="18">
        <v>3.3533716572261478</v>
      </c>
      <c r="J239" s="18">
        <v>3.1625655854496282</v>
      </c>
      <c r="K239" s="18">
        <v>3.6099027467362452</v>
      </c>
      <c r="L239" s="19">
        <v>83463</v>
      </c>
      <c r="M239" s="19">
        <v>864045.10640239716</v>
      </c>
      <c r="N239" s="20"/>
      <c r="O239" s="17">
        <v>2.2525501893940136</v>
      </c>
      <c r="P239" s="18">
        <v>2.8534045378875272</v>
      </c>
      <c r="Q239" s="18">
        <v>2.7132392171189537</v>
      </c>
      <c r="R239" s="18">
        <v>3.0362153656332875</v>
      </c>
      <c r="S239" s="19">
        <v>83463</v>
      </c>
      <c r="T239" s="19">
        <v>864045.10640239716</v>
      </c>
    </row>
    <row r="240" spans="1:20" ht="15" customHeight="1" x14ac:dyDescent="0.35">
      <c r="A240" s="12">
        <v>235</v>
      </c>
      <c r="B240" s="13" t="s">
        <v>260</v>
      </c>
      <c r="C240" s="14" t="s">
        <v>268</v>
      </c>
      <c r="D240" s="15">
        <f t="shared" si="3"/>
        <v>84.273529378308751</v>
      </c>
      <c r="E240" s="15">
        <v>84.831632219128252</v>
      </c>
      <c r="F240" s="15">
        <v>83.71542653748925</v>
      </c>
      <c r="G240" s="16"/>
      <c r="H240" s="17">
        <v>1.8244547295438285</v>
      </c>
      <c r="I240" s="18">
        <v>2.1506773850950864</v>
      </c>
      <c r="J240" s="18">
        <v>2.0715163228918367</v>
      </c>
      <c r="K240" s="18">
        <v>2.2552024615274515</v>
      </c>
      <c r="L240" s="19">
        <v>45438</v>
      </c>
      <c r="M240" s="19">
        <v>428109.32696914673</v>
      </c>
      <c r="N240" s="20"/>
      <c r="O240" s="17">
        <v>1.4087835499112764</v>
      </c>
      <c r="P240" s="18">
        <v>1.68282431109683</v>
      </c>
      <c r="Q240" s="18">
        <v>1.6325726686679625</v>
      </c>
      <c r="R240" s="18">
        <v>1.7443599139828834</v>
      </c>
      <c r="S240" s="19">
        <v>45438</v>
      </c>
      <c r="T240" s="19">
        <v>428109.32696914673</v>
      </c>
    </row>
    <row r="241" spans="1:20" ht="15" customHeight="1" x14ac:dyDescent="0.35">
      <c r="A241" s="12">
        <v>236</v>
      </c>
      <c r="B241" s="13" t="s">
        <v>260</v>
      </c>
      <c r="C241" s="14" t="s">
        <v>269</v>
      </c>
      <c r="D241" s="15">
        <f t="shared" si="3"/>
        <v>74.238077013474665</v>
      </c>
      <c r="E241" s="15">
        <v>76.178189437519961</v>
      </c>
      <c r="F241" s="15">
        <v>72.29796458942937</v>
      </c>
      <c r="G241" s="16"/>
      <c r="H241" s="17">
        <v>2.1430632850727451</v>
      </c>
      <c r="I241" s="18">
        <v>2.8132242324168768</v>
      </c>
      <c r="J241" s="18">
        <v>2.6747314046618311</v>
      </c>
      <c r="K241" s="18">
        <v>2.9877926920048266</v>
      </c>
      <c r="L241" s="19">
        <v>50525</v>
      </c>
      <c r="M241" s="19">
        <v>558264.23811340332</v>
      </c>
      <c r="N241" s="20"/>
      <c r="O241" s="17">
        <v>2.2701445535687301</v>
      </c>
      <c r="P241" s="18">
        <v>3.1399840458311408</v>
      </c>
      <c r="Q241" s="18">
        <v>2.9666765400539576</v>
      </c>
      <c r="R241" s="18">
        <v>3.3564130336672764</v>
      </c>
      <c r="S241" s="19">
        <v>50525</v>
      </c>
      <c r="T241" s="19">
        <v>558264.23811340332</v>
      </c>
    </row>
    <row r="242" spans="1:20" ht="15" customHeight="1" x14ac:dyDescent="0.35">
      <c r="A242" s="12">
        <v>237</v>
      </c>
      <c r="B242" s="13" t="s">
        <v>260</v>
      </c>
      <c r="C242" s="14" t="s">
        <v>270</v>
      </c>
      <c r="D242" s="15">
        <f t="shared" si="3"/>
        <v>76.958113320627618</v>
      </c>
      <c r="E242" s="15">
        <v>80.012949489638913</v>
      </c>
      <c r="F242" s="15">
        <v>73.903277151616322</v>
      </c>
      <c r="G242" s="16"/>
      <c r="H242" s="17">
        <v>2.220409075745863</v>
      </c>
      <c r="I242" s="18">
        <v>2.7750621492004739</v>
      </c>
      <c r="J242" s="18">
        <v>2.6429014590825295</v>
      </c>
      <c r="K242" s="18">
        <v>2.9485642899606965</v>
      </c>
      <c r="L242" s="19">
        <v>50269</v>
      </c>
      <c r="M242" s="19">
        <v>71397.731196761131</v>
      </c>
      <c r="N242" s="20"/>
      <c r="O242" s="17">
        <v>2.6864060005376165</v>
      </c>
      <c r="P242" s="18">
        <v>3.6350296009557441</v>
      </c>
      <c r="Q242" s="18">
        <v>3.4083612580128508</v>
      </c>
      <c r="R242" s="18">
        <v>3.9328637636090651</v>
      </c>
      <c r="S242" s="19">
        <v>50269</v>
      </c>
      <c r="T242" s="19">
        <v>71397.731196761131</v>
      </c>
    </row>
    <row r="243" spans="1:20" ht="15" customHeight="1" x14ac:dyDescent="0.35">
      <c r="A243" s="12">
        <v>238</v>
      </c>
      <c r="B243" s="13" t="s">
        <v>260</v>
      </c>
      <c r="C243" s="14" t="s">
        <v>271</v>
      </c>
      <c r="D243" s="15">
        <f t="shared" si="3"/>
        <v>78.650722783985316</v>
      </c>
      <c r="E243" s="15">
        <v>81.482732823322152</v>
      </c>
      <c r="F243" s="15">
        <v>75.818712744648494</v>
      </c>
      <c r="G243" s="16"/>
      <c r="H243" s="17">
        <v>2.4265918461139919</v>
      </c>
      <c r="I243" s="18">
        <v>2.9780442580092843</v>
      </c>
      <c r="J243" s="18">
        <v>2.8289299268122066</v>
      </c>
      <c r="K243" s="18">
        <v>3.1824232654452231</v>
      </c>
      <c r="L243" s="19">
        <v>41437</v>
      </c>
      <c r="M243" s="19">
        <v>52240.726925969124</v>
      </c>
      <c r="N243" s="20"/>
      <c r="O243" s="17">
        <v>2.5409424570665697</v>
      </c>
      <c r="P243" s="18">
        <v>3.3513394847842717</v>
      </c>
      <c r="Q243" s="18">
        <v>3.1585445516812736</v>
      </c>
      <c r="R243" s="18">
        <v>3.6043186150496482</v>
      </c>
      <c r="S243" s="19">
        <v>41437</v>
      </c>
      <c r="T243" s="19">
        <v>52240.726925969124</v>
      </c>
    </row>
    <row r="244" spans="1:20" ht="15" customHeight="1" x14ac:dyDescent="0.35">
      <c r="A244" s="12">
        <v>239</v>
      </c>
      <c r="B244" s="13" t="s">
        <v>260</v>
      </c>
      <c r="C244" s="14" t="s">
        <v>272</v>
      </c>
      <c r="D244" s="15">
        <f t="shared" si="3"/>
        <v>86.453199185148662</v>
      </c>
      <c r="E244" s="15">
        <v>87.640866345192279</v>
      </c>
      <c r="F244" s="15">
        <v>85.265532025105045</v>
      </c>
      <c r="G244" s="16"/>
      <c r="H244" s="17">
        <v>1.3672479540776858</v>
      </c>
      <c r="I244" s="18">
        <v>1.5600575520242892</v>
      </c>
      <c r="J244" s="18">
        <v>1.5177930216524922</v>
      </c>
      <c r="K244" s="18">
        <v>1.614187569298611</v>
      </c>
      <c r="L244" s="19">
        <v>55198</v>
      </c>
      <c r="M244" s="19">
        <v>95858.011853456497</v>
      </c>
      <c r="N244" s="20"/>
      <c r="O244" s="17">
        <v>1.5478123734516192</v>
      </c>
      <c r="P244" s="18">
        <v>1.8152849535916706</v>
      </c>
      <c r="Q244" s="18">
        <v>1.7578970238761302</v>
      </c>
      <c r="R244" s="18">
        <v>1.8883492997916189</v>
      </c>
      <c r="S244" s="19">
        <v>55198</v>
      </c>
      <c r="T244" s="19">
        <v>95858.011853456497</v>
      </c>
    </row>
    <row r="245" spans="1:20" ht="15" customHeight="1" x14ac:dyDescent="0.35">
      <c r="A245" s="12">
        <v>240</v>
      </c>
      <c r="B245" s="13" t="s">
        <v>260</v>
      </c>
      <c r="C245" s="14" t="s">
        <v>273</v>
      </c>
      <c r="D245" s="15">
        <f t="shared" si="3"/>
        <v>86.47599968881282</v>
      </c>
      <c r="E245" s="15">
        <v>87.731445464446864</v>
      </c>
      <c r="F245" s="15">
        <v>85.220553913178776</v>
      </c>
      <c r="G245" s="16"/>
      <c r="H245" s="17">
        <v>1.0196666873731539</v>
      </c>
      <c r="I245" s="18">
        <v>1.1622590759505649</v>
      </c>
      <c r="J245" s="18">
        <v>1.1380920877692813</v>
      </c>
      <c r="K245" s="18">
        <v>1.1913578044156115</v>
      </c>
      <c r="L245" s="19">
        <v>51416</v>
      </c>
      <c r="M245" s="19">
        <v>68180.562901496887</v>
      </c>
      <c r="N245" s="20"/>
      <c r="O245" s="17">
        <v>1.2439797928090057</v>
      </c>
      <c r="P245" s="18">
        <v>1.4597180324318835</v>
      </c>
      <c r="Q245" s="18">
        <v>1.4217434927217472</v>
      </c>
      <c r="R245" s="18">
        <v>1.5058048339080861</v>
      </c>
      <c r="S245" s="19">
        <v>51416</v>
      </c>
      <c r="T245" s="19">
        <v>68180.562901496887</v>
      </c>
    </row>
    <row r="246" spans="1:20" ht="15" customHeight="1" x14ac:dyDescent="0.35">
      <c r="A246" s="12">
        <v>241</v>
      </c>
      <c r="B246" s="13" t="s">
        <v>260</v>
      </c>
      <c r="C246" s="14" t="s">
        <v>274</v>
      </c>
      <c r="D246" s="15">
        <f t="shared" si="3"/>
        <v>79.21232793345294</v>
      </c>
      <c r="E246" s="15">
        <v>80.847405147581199</v>
      </c>
      <c r="F246" s="15">
        <v>77.577250719324695</v>
      </c>
      <c r="G246" s="16"/>
      <c r="H246" s="17">
        <v>1.3360088673700377</v>
      </c>
      <c r="I246" s="18">
        <v>1.6525067996075424</v>
      </c>
      <c r="J246" s="18">
        <v>1.6032580414432875</v>
      </c>
      <c r="K246" s="18">
        <v>1.7108311337361837</v>
      </c>
      <c r="L246" s="19">
        <v>111611</v>
      </c>
      <c r="M246" s="19">
        <v>268179.99546003342</v>
      </c>
      <c r="N246" s="20"/>
      <c r="O246" s="17">
        <v>1.3850829387999575</v>
      </c>
      <c r="P246" s="18">
        <v>1.7854241107502018</v>
      </c>
      <c r="Q246" s="18">
        <v>1.7275681815823858</v>
      </c>
      <c r="R246" s="18">
        <v>1.8530536246502451</v>
      </c>
      <c r="S246" s="19">
        <v>111611</v>
      </c>
      <c r="T246" s="19">
        <v>268179.99546003342</v>
      </c>
    </row>
    <row r="247" spans="1:20" ht="15" customHeight="1" x14ac:dyDescent="0.35">
      <c r="A247" s="12">
        <v>242</v>
      </c>
      <c r="B247" s="13" t="s">
        <v>260</v>
      </c>
      <c r="C247" s="14" t="s">
        <v>275</v>
      </c>
      <c r="D247" s="15">
        <f t="shared" si="3"/>
        <v>82.454701655732578</v>
      </c>
      <c r="E247" s="15">
        <v>83.867020722690825</v>
      </c>
      <c r="F247" s="15">
        <v>81.042382588774345</v>
      </c>
      <c r="G247" s="16"/>
      <c r="H247" s="17">
        <v>2.2081367959933136</v>
      </c>
      <c r="I247" s="18">
        <v>2.632902393533918</v>
      </c>
      <c r="J247" s="18">
        <v>2.5166052188127068</v>
      </c>
      <c r="K247" s="18">
        <v>2.7930453295960072</v>
      </c>
      <c r="L247" s="19">
        <v>38412</v>
      </c>
      <c r="M247" s="19">
        <v>44333.310891151428</v>
      </c>
      <c r="N247" s="20"/>
      <c r="O247" s="17">
        <v>2.3583158196548881</v>
      </c>
      <c r="P247" s="18">
        <v>2.9099783894822857</v>
      </c>
      <c r="Q247" s="18">
        <v>2.7666292000318324</v>
      </c>
      <c r="R247" s="18">
        <v>3.1036540955341101</v>
      </c>
      <c r="S247" s="19">
        <v>38412</v>
      </c>
      <c r="T247" s="19">
        <v>44333.310891151428</v>
      </c>
    </row>
    <row r="248" spans="1:20" ht="15" customHeight="1" x14ac:dyDescent="0.35">
      <c r="A248" s="12">
        <v>243</v>
      </c>
      <c r="B248" s="13" t="s">
        <v>260</v>
      </c>
      <c r="C248" s="14" t="s">
        <v>276</v>
      </c>
      <c r="D248" s="15">
        <f t="shared" si="3"/>
        <v>80.247053575710623</v>
      </c>
      <c r="E248" s="15">
        <v>80.848824569366172</v>
      </c>
      <c r="F248" s="15">
        <v>79.64528258205506</v>
      </c>
      <c r="G248" s="16"/>
      <c r="H248" s="17">
        <v>2.5700612089764303</v>
      </c>
      <c r="I248" s="18">
        <v>3.1788479581065334</v>
      </c>
      <c r="J248" s="18">
        <v>3.0097585248957328</v>
      </c>
      <c r="K248" s="18">
        <v>3.4129622058622506</v>
      </c>
      <c r="L248" s="19">
        <v>45267</v>
      </c>
      <c r="M248" s="19">
        <v>66582.479885578156</v>
      </c>
      <c r="N248" s="20"/>
      <c r="O248" s="17">
        <v>3.1221002127725921</v>
      </c>
      <c r="P248" s="18">
        <v>3.9200064480354229</v>
      </c>
      <c r="Q248" s="18">
        <v>3.6691122938377445</v>
      </c>
      <c r="R248" s="18">
        <v>4.2859764456916123</v>
      </c>
      <c r="S248" s="19">
        <v>45267</v>
      </c>
      <c r="T248" s="19">
        <v>66582.479885578156</v>
      </c>
    </row>
    <row r="249" spans="1:20" ht="15" customHeight="1" x14ac:dyDescent="0.35">
      <c r="A249" s="12">
        <v>244</v>
      </c>
      <c r="B249" s="13" t="s">
        <v>260</v>
      </c>
      <c r="C249" s="14" t="s">
        <v>277</v>
      </c>
      <c r="D249" s="15">
        <f t="shared" si="3"/>
        <v>80.10735239046312</v>
      </c>
      <c r="E249" s="15">
        <v>79.9725377605792</v>
      </c>
      <c r="F249" s="15">
        <v>80.242167020347026</v>
      </c>
      <c r="G249" s="16"/>
      <c r="H249" s="17">
        <v>1.9859030019604615</v>
      </c>
      <c r="I249" s="18">
        <v>2.4832311910694065</v>
      </c>
      <c r="J249" s="18">
        <v>2.3759207541948131</v>
      </c>
      <c r="K249" s="18">
        <v>2.6200672836256858</v>
      </c>
      <c r="L249" s="19">
        <v>40055</v>
      </c>
      <c r="M249" s="19">
        <v>79486.146094799042</v>
      </c>
      <c r="N249" s="20"/>
      <c r="O249" s="17">
        <v>1.6782156470874128</v>
      </c>
      <c r="P249" s="18">
        <v>2.0914385907123711</v>
      </c>
      <c r="Q249" s="18">
        <v>2.0140050881849363</v>
      </c>
      <c r="R249" s="18">
        <v>2.1867283644020805</v>
      </c>
      <c r="S249" s="19">
        <v>40055</v>
      </c>
      <c r="T249" s="19">
        <v>79486.146094799042</v>
      </c>
    </row>
    <row r="250" spans="1:20" ht="15" customHeight="1" x14ac:dyDescent="0.35">
      <c r="A250" s="12">
        <v>245</v>
      </c>
      <c r="B250" s="13" t="s">
        <v>260</v>
      </c>
      <c r="C250" s="14" t="s">
        <v>278</v>
      </c>
      <c r="D250" s="15">
        <f t="shared" si="3"/>
        <v>77.875625285757394</v>
      </c>
      <c r="E250" s="15">
        <v>79.77834541031271</v>
      </c>
      <c r="F250" s="15">
        <v>75.972905161202078</v>
      </c>
      <c r="G250" s="16"/>
      <c r="H250" s="17">
        <v>1.3775177069142501</v>
      </c>
      <c r="I250" s="18">
        <v>1.726681218856392</v>
      </c>
      <c r="J250" s="18">
        <v>1.6728662960863498</v>
      </c>
      <c r="K250" s="18">
        <v>1.790301659644528</v>
      </c>
      <c r="L250" s="19">
        <v>134646</v>
      </c>
      <c r="M250" s="19">
        <v>905051.25990104675</v>
      </c>
      <c r="N250" s="20"/>
      <c r="O250" s="17">
        <v>1.3811276885522532</v>
      </c>
      <c r="P250" s="18">
        <v>1.8179213834481203</v>
      </c>
      <c r="Q250" s="18">
        <v>1.7577125858312139</v>
      </c>
      <c r="R250" s="18">
        <v>1.8877564282583341</v>
      </c>
      <c r="S250" s="19">
        <v>134646</v>
      </c>
      <c r="T250" s="19">
        <v>905051.25990104675</v>
      </c>
    </row>
    <row r="251" spans="1:20" ht="15" customHeight="1" x14ac:dyDescent="0.35">
      <c r="A251" s="12">
        <v>246</v>
      </c>
      <c r="B251" s="13" t="s">
        <v>260</v>
      </c>
      <c r="C251" s="14" t="s">
        <v>279</v>
      </c>
      <c r="D251" s="15">
        <f t="shared" si="3"/>
        <v>88.171547560250644</v>
      </c>
      <c r="E251" s="15">
        <v>88.453475880979724</v>
      </c>
      <c r="F251" s="15">
        <v>87.889619239521551</v>
      </c>
      <c r="G251" s="16"/>
      <c r="H251" s="17">
        <v>2.7041336289562046</v>
      </c>
      <c r="I251" s="18">
        <v>3.0571253441694064</v>
      </c>
      <c r="J251" s="18">
        <v>2.9142011304748161</v>
      </c>
      <c r="K251" s="18">
        <v>3.2972913049812069</v>
      </c>
      <c r="L251" s="19">
        <v>27453</v>
      </c>
      <c r="M251" s="19">
        <v>449141.4550151825</v>
      </c>
      <c r="N251" s="20"/>
      <c r="O251" s="17">
        <v>2.5342703134602602</v>
      </c>
      <c r="P251" s="18">
        <v>2.8834694419982974</v>
      </c>
      <c r="Q251" s="18">
        <v>2.7532329760022884</v>
      </c>
      <c r="R251" s="18">
        <v>3.0911690557210298</v>
      </c>
      <c r="S251" s="19">
        <v>27453</v>
      </c>
      <c r="T251" s="19">
        <v>449141.4550151825</v>
      </c>
    </row>
    <row r="252" spans="1:20" ht="15" customHeight="1" x14ac:dyDescent="0.35">
      <c r="A252" s="12">
        <v>247</v>
      </c>
      <c r="B252" s="13" t="s">
        <v>260</v>
      </c>
      <c r="C252" s="14" t="s">
        <v>280</v>
      </c>
      <c r="D252" s="15">
        <f t="shared" si="3"/>
        <v>81.054622234540858</v>
      </c>
      <c r="E252" s="15">
        <v>80.079612402625983</v>
      </c>
      <c r="F252" s="15">
        <v>82.029632066455747</v>
      </c>
      <c r="G252" s="16"/>
      <c r="H252" s="17">
        <v>1.8988448229763297</v>
      </c>
      <c r="I252" s="18">
        <v>2.3711963207679845</v>
      </c>
      <c r="J252" s="18">
        <v>2.2728927473845344</v>
      </c>
      <c r="K252" s="18">
        <v>2.4953350663562919</v>
      </c>
      <c r="L252" s="19">
        <v>48990</v>
      </c>
      <c r="M252" s="19">
        <v>392661.49721622467</v>
      </c>
      <c r="N252" s="20"/>
      <c r="O252" s="17">
        <v>1.9489599840254075</v>
      </c>
      <c r="P252" s="18">
        <v>2.3759218893563618</v>
      </c>
      <c r="Q252" s="18">
        <v>2.2784412349957268</v>
      </c>
      <c r="R252" s="18">
        <v>2.5022432681788374</v>
      </c>
      <c r="S252" s="19">
        <v>48990</v>
      </c>
      <c r="T252" s="19">
        <v>392661.49721622467</v>
      </c>
    </row>
    <row r="253" spans="1:20" ht="15" customHeight="1" x14ac:dyDescent="0.35">
      <c r="A253" s="12">
        <v>248</v>
      </c>
      <c r="B253" s="13" t="s">
        <v>260</v>
      </c>
      <c r="C253" s="14" t="s">
        <v>281</v>
      </c>
      <c r="D253" s="15">
        <f t="shared" si="3"/>
        <v>84.872404064112914</v>
      </c>
      <c r="E253" s="15">
        <v>86.260930174446301</v>
      </c>
      <c r="F253" s="15">
        <v>83.483877953779512</v>
      </c>
      <c r="G253" s="16"/>
      <c r="H253" s="17">
        <v>1.4835150677445568</v>
      </c>
      <c r="I253" s="18">
        <v>1.7197995253986131</v>
      </c>
      <c r="J253" s="18">
        <v>1.6683857390985983</v>
      </c>
      <c r="K253" s="18">
        <v>1.7855118340242238</v>
      </c>
      <c r="L253" s="19">
        <v>34368</v>
      </c>
      <c r="M253" s="19">
        <v>274282.3231010437</v>
      </c>
      <c r="N253" s="20"/>
      <c r="O253" s="17">
        <v>1.6526328167088613</v>
      </c>
      <c r="P253" s="18">
        <v>1.9795831928457304</v>
      </c>
      <c r="Q253" s="18">
        <v>1.9111219583148087</v>
      </c>
      <c r="R253" s="18">
        <v>2.0661764874097299</v>
      </c>
      <c r="S253" s="19">
        <v>34368</v>
      </c>
      <c r="T253" s="19">
        <v>274282.3231010437</v>
      </c>
    </row>
    <row r="254" spans="1:20" ht="15" customHeight="1" x14ac:dyDescent="0.35">
      <c r="A254" s="12">
        <v>249</v>
      </c>
      <c r="B254" s="13" t="s">
        <v>260</v>
      </c>
      <c r="C254" s="14" t="s">
        <v>282</v>
      </c>
      <c r="D254" s="15">
        <f t="shared" si="3"/>
        <v>81.069355818559046</v>
      </c>
      <c r="E254" s="15">
        <v>79.991408795208429</v>
      </c>
      <c r="F254" s="15">
        <v>82.147302841909649</v>
      </c>
      <c r="G254" s="16"/>
      <c r="H254" s="17">
        <v>3.3226505534033342</v>
      </c>
      <c r="I254" s="18">
        <v>4.1537592642103389</v>
      </c>
      <c r="J254" s="18">
        <v>3.8758997323993358</v>
      </c>
      <c r="K254" s="18">
        <v>4.5711687896758075</v>
      </c>
      <c r="L254" s="19">
        <v>30971</v>
      </c>
      <c r="M254" s="19">
        <v>239076.45906066895</v>
      </c>
      <c r="N254" s="20"/>
      <c r="O254" s="17">
        <v>2.4066226888885196</v>
      </c>
      <c r="P254" s="18">
        <v>2.9296429774693911</v>
      </c>
      <c r="Q254" s="18">
        <v>2.7857743684931759</v>
      </c>
      <c r="R254" s="18">
        <v>3.1281023419720855</v>
      </c>
      <c r="S254" s="19">
        <v>30971</v>
      </c>
      <c r="T254" s="19">
        <v>239076.45906066895</v>
      </c>
    </row>
    <row r="255" spans="1:20" ht="15" customHeight="1" x14ac:dyDescent="0.35">
      <c r="A255" s="12">
        <v>250</v>
      </c>
      <c r="B255" s="13" t="s">
        <v>260</v>
      </c>
      <c r="C255" s="14" t="s">
        <v>283</v>
      </c>
      <c r="D255" s="15">
        <f t="shared" si="3"/>
        <v>81.206129699559213</v>
      </c>
      <c r="E255" s="15">
        <v>82.048140187131779</v>
      </c>
      <c r="F255" s="15">
        <v>80.364119211986647</v>
      </c>
      <c r="G255" s="16"/>
      <c r="H255" s="17">
        <v>2.3845490168743195</v>
      </c>
      <c r="I255" s="18">
        <v>2.9062804000623848</v>
      </c>
      <c r="J255" s="18">
        <v>2.7644068187928013</v>
      </c>
      <c r="K255" s="18">
        <v>3.1011425285214682</v>
      </c>
      <c r="L255" s="19">
        <v>70433</v>
      </c>
      <c r="M255" s="19">
        <v>895573.70891571045</v>
      </c>
      <c r="N255" s="20"/>
      <c r="O255" s="17">
        <v>2.0664082964927624</v>
      </c>
      <c r="P255" s="18">
        <v>2.5713070917158123</v>
      </c>
      <c r="Q255" s="18">
        <v>2.4569990158486537</v>
      </c>
      <c r="R255" s="18">
        <v>2.7190679240386268</v>
      </c>
      <c r="S255" s="19">
        <v>70433</v>
      </c>
      <c r="T255" s="19">
        <v>895573.70891571045</v>
      </c>
    </row>
    <row r="256" spans="1:20" ht="15" customHeight="1" x14ac:dyDescent="0.35">
      <c r="A256" s="12">
        <v>251</v>
      </c>
      <c r="B256" s="13" t="s">
        <v>260</v>
      </c>
      <c r="C256" s="14" t="s">
        <v>284</v>
      </c>
      <c r="D256" s="15">
        <f t="shared" si="3"/>
        <v>81.654720942138113</v>
      </c>
      <c r="E256" s="15">
        <v>81.161865682355185</v>
      </c>
      <c r="F256" s="15">
        <v>82.147576201921026</v>
      </c>
      <c r="G256" s="16"/>
      <c r="H256" s="17">
        <v>2.6197483366586454</v>
      </c>
      <c r="I256" s="18">
        <v>3.2278069443494641</v>
      </c>
      <c r="J256" s="18">
        <v>3.0543318661631504</v>
      </c>
      <c r="K256" s="18">
        <v>3.4705290158262478</v>
      </c>
      <c r="L256" s="19">
        <v>35121</v>
      </c>
      <c r="M256" s="19">
        <v>388319.24994945526</v>
      </c>
      <c r="N256" s="20"/>
      <c r="O256" s="17">
        <v>2.0498599309884162</v>
      </c>
      <c r="P256" s="18">
        <v>2.4953382993915776</v>
      </c>
      <c r="Q256" s="18">
        <v>2.3885713858969817</v>
      </c>
      <c r="R256" s="18">
        <v>2.635759739923766</v>
      </c>
      <c r="S256" s="19">
        <v>35121</v>
      </c>
      <c r="T256" s="19">
        <v>388319.24994945526</v>
      </c>
    </row>
    <row r="257" spans="1:20" ht="15" customHeight="1" x14ac:dyDescent="0.35">
      <c r="A257" s="12">
        <v>252</v>
      </c>
      <c r="B257" s="13" t="s">
        <v>260</v>
      </c>
      <c r="C257" s="14" t="s">
        <v>285</v>
      </c>
      <c r="D257" s="15">
        <f t="shared" si="3"/>
        <v>85.937380867231155</v>
      </c>
      <c r="E257" s="15">
        <v>87.055487748090499</v>
      </c>
      <c r="F257" s="15">
        <v>84.819273986371812</v>
      </c>
      <c r="G257" s="16"/>
      <c r="H257" s="17">
        <v>1.774821162433678</v>
      </c>
      <c r="I257" s="18">
        <v>2.0387240464029306</v>
      </c>
      <c r="J257" s="18">
        <v>1.968624194749232</v>
      </c>
      <c r="K257" s="18">
        <v>2.134179482761152</v>
      </c>
      <c r="L257" s="19">
        <v>37057</v>
      </c>
      <c r="M257" s="19">
        <v>377825.75218009949</v>
      </c>
      <c r="N257" s="20"/>
      <c r="O257" s="17">
        <v>1.9898066769950165</v>
      </c>
      <c r="P257" s="18">
        <v>2.3459369356482882</v>
      </c>
      <c r="Q257" s="18">
        <v>2.2528625775441786</v>
      </c>
      <c r="R257" s="18">
        <v>2.4719428346089507</v>
      </c>
      <c r="S257" s="19">
        <v>37057</v>
      </c>
      <c r="T257" s="19">
        <v>377825.75218009949</v>
      </c>
    </row>
    <row r="258" spans="1:20" ht="15" customHeight="1" x14ac:dyDescent="0.35">
      <c r="A258" s="12">
        <v>253</v>
      </c>
      <c r="B258" s="13" t="s">
        <v>260</v>
      </c>
      <c r="C258" s="14" t="s">
        <v>286</v>
      </c>
      <c r="D258" s="15">
        <f t="shared" si="3"/>
        <v>79.297008945313763</v>
      </c>
      <c r="E258" s="15">
        <v>79.381543270396477</v>
      </c>
      <c r="F258" s="15">
        <v>79.212474620231035</v>
      </c>
      <c r="G258" s="16"/>
      <c r="H258" s="17">
        <v>2.1063367084435414</v>
      </c>
      <c r="I258" s="18">
        <v>2.6534338105127913</v>
      </c>
      <c r="J258" s="18">
        <v>2.531449024011911</v>
      </c>
      <c r="K258" s="18">
        <v>2.8104217893294967</v>
      </c>
      <c r="L258" s="19">
        <v>41936</v>
      </c>
      <c r="M258" s="19">
        <v>322165.83522510529</v>
      </c>
      <c r="N258" s="20"/>
      <c r="O258" s="17">
        <v>2.4948894692045482</v>
      </c>
      <c r="P258" s="18">
        <v>3.149616876843977</v>
      </c>
      <c r="Q258" s="18">
        <v>2.9813750996982322</v>
      </c>
      <c r="R258" s="18">
        <v>3.3760418639407201</v>
      </c>
      <c r="S258" s="19">
        <v>41936</v>
      </c>
      <c r="T258" s="19">
        <v>322165.83522510529</v>
      </c>
    </row>
    <row r="259" spans="1:20" ht="15" customHeight="1" x14ac:dyDescent="0.35">
      <c r="A259" s="12">
        <v>254</v>
      </c>
      <c r="B259" s="13" t="s">
        <v>260</v>
      </c>
      <c r="C259" s="14" t="s">
        <v>287</v>
      </c>
      <c r="D259" s="15">
        <f t="shared" si="3"/>
        <v>85.172726965377791</v>
      </c>
      <c r="E259" s="15">
        <v>84.1087307210869</v>
      </c>
      <c r="F259" s="15">
        <v>86.236723209668668</v>
      </c>
      <c r="G259" s="16"/>
      <c r="H259" s="17">
        <v>5.1263409903495223</v>
      </c>
      <c r="I259" s="18">
        <v>6.0948975765060469</v>
      </c>
      <c r="J259" s="18">
        <v>5.583012970563308</v>
      </c>
      <c r="K259" s="18">
        <v>7.1805547394567517</v>
      </c>
      <c r="L259" s="19">
        <v>34496</v>
      </c>
      <c r="M259" s="19">
        <v>208819.88703155518</v>
      </c>
      <c r="N259" s="20"/>
      <c r="O259" s="17">
        <v>3.9316544918689056</v>
      </c>
      <c r="P259" s="18">
        <v>4.5591417965984329</v>
      </c>
      <c r="Q259" s="18">
        <v>4.2594441403501744</v>
      </c>
      <c r="R259" s="18">
        <v>5.1328526365358433</v>
      </c>
      <c r="S259" s="19">
        <v>34496</v>
      </c>
      <c r="T259" s="19">
        <v>208819.88703155518</v>
      </c>
    </row>
    <row r="260" spans="1:20" ht="15" customHeight="1" x14ac:dyDescent="0.35">
      <c r="A260" s="12">
        <v>255</v>
      </c>
      <c r="B260" s="13" t="s">
        <v>260</v>
      </c>
      <c r="C260" s="14" t="s">
        <v>288</v>
      </c>
      <c r="D260" s="15">
        <f t="shared" si="3"/>
        <v>74.030947564073614</v>
      </c>
      <c r="E260" s="15">
        <v>68.246077157873913</v>
      </c>
      <c r="F260" s="15">
        <v>79.815817970273301</v>
      </c>
      <c r="G260" s="16"/>
      <c r="H260" s="17">
        <v>4.1852773605911411</v>
      </c>
      <c r="I260" s="18">
        <v>6.1326270093287896</v>
      </c>
      <c r="J260" s="18">
        <v>5.5188754003298781</v>
      </c>
      <c r="K260" s="18">
        <v>7.028840819323853</v>
      </c>
      <c r="L260" s="19">
        <v>54021</v>
      </c>
      <c r="M260" s="19">
        <v>293889.32500696182</v>
      </c>
      <c r="N260" s="20"/>
      <c r="O260" s="17">
        <v>2.8014719848549707</v>
      </c>
      <c r="P260" s="18">
        <v>3.5099207852488012</v>
      </c>
      <c r="Q260" s="18">
        <v>3.3052800298420171</v>
      </c>
      <c r="R260" s="18">
        <v>3.7976841489389366</v>
      </c>
      <c r="S260" s="19">
        <v>54021</v>
      </c>
      <c r="T260" s="19">
        <v>293889.32500696182</v>
      </c>
    </row>
    <row r="261" spans="1:20" ht="15" customHeight="1" x14ac:dyDescent="0.35">
      <c r="A261" s="12">
        <v>256</v>
      </c>
      <c r="B261" s="13" t="s">
        <v>260</v>
      </c>
      <c r="C261" s="14" t="s">
        <v>289</v>
      </c>
      <c r="D261" s="15">
        <f t="shared" si="3"/>
        <v>78.706611146018616</v>
      </c>
      <c r="E261" s="15">
        <v>75.76019267157163</v>
      </c>
      <c r="F261" s="15">
        <v>81.653029620465617</v>
      </c>
      <c r="G261" s="16"/>
      <c r="H261" s="17">
        <v>3.0515172373636914</v>
      </c>
      <c r="I261" s="18">
        <v>4.0278636177607661</v>
      </c>
      <c r="J261" s="18">
        <v>3.7564360771721086</v>
      </c>
      <c r="K261" s="18">
        <v>4.4038037711915345</v>
      </c>
      <c r="L261" s="19">
        <v>44819</v>
      </c>
      <c r="M261" s="19">
        <v>533671.8805847168</v>
      </c>
      <c r="N261" s="20"/>
      <c r="O261" s="17">
        <v>2.6477655385929681</v>
      </c>
      <c r="P261" s="18">
        <v>3.2427033643456253</v>
      </c>
      <c r="Q261" s="18">
        <v>3.0684951272737648</v>
      </c>
      <c r="R261" s="18">
        <v>3.4890446547614236</v>
      </c>
      <c r="S261" s="19">
        <v>44819</v>
      </c>
      <c r="T261" s="19">
        <v>533671.8805847168</v>
      </c>
    </row>
    <row r="262" spans="1:20" ht="15" customHeight="1" x14ac:dyDescent="0.35">
      <c r="A262" s="12">
        <v>257</v>
      </c>
      <c r="B262" s="13" t="s">
        <v>260</v>
      </c>
      <c r="C262" s="14" t="s">
        <v>290</v>
      </c>
      <c r="D262" s="15">
        <f t="shared" ref="D262:D325" si="4">AVERAGE(E262:F262)</f>
        <v>82.048221699166064</v>
      </c>
      <c r="E262" s="15">
        <v>81.947598648603943</v>
      </c>
      <c r="F262" s="15">
        <v>82.148844749728184</v>
      </c>
      <c r="G262" s="16"/>
      <c r="H262" s="17">
        <v>2.1465374194612297</v>
      </c>
      <c r="I262" s="18">
        <v>2.619402465550829</v>
      </c>
      <c r="J262" s="18">
        <v>2.5023390146023421</v>
      </c>
      <c r="K262" s="18">
        <v>2.7749813468265283</v>
      </c>
      <c r="L262" s="19">
        <v>37172</v>
      </c>
      <c r="M262" s="19">
        <v>353189.41025257111</v>
      </c>
      <c r="N262" s="20"/>
      <c r="O262" s="17">
        <v>1.950633833678989</v>
      </c>
      <c r="P262" s="18">
        <v>2.3745115827516776</v>
      </c>
      <c r="Q262" s="18">
        <v>2.277219992503237</v>
      </c>
      <c r="R262" s="18">
        <v>2.5007868064986956</v>
      </c>
      <c r="S262" s="19">
        <v>37172</v>
      </c>
      <c r="T262" s="19">
        <v>353189.41025257111</v>
      </c>
    </row>
    <row r="263" spans="1:20" ht="15" customHeight="1" x14ac:dyDescent="0.35">
      <c r="A263" s="12">
        <v>258</v>
      </c>
      <c r="B263" s="13" t="s">
        <v>260</v>
      </c>
      <c r="C263" s="14" t="s">
        <v>291</v>
      </c>
      <c r="D263" s="15">
        <f t="shared" si="4"/>
        <v>74.947104433462016</v>
      </c>
      <c r="E263" s="15">
        <v>70.303576182841937</v>
      </c>
      <c r="F263" s="15">
        <v>79.590632684082095</v>
      </c>
      <c r="G263" s="16"/>
      <c r="H263" s="17">
        <v>3.2094859366500641</v>
      </c>
      <c r="I263" s="18">
        <v>4.5651816179350506</v>
      </c>
      <c r="J263" s="18">
        <v>4.2124542377534464</v>
      </c>
      <c r="K263" s="18">
        <v>5.0419573898683225</v>
      </c>
      <c r="L263" s="19">
        <v>37556</v>
      </c>
      <c r="M263" s="19">
        <v>417218.79648780823</v>
      </c>
      <c r="N263" s="20"/>
      <c r="O263" s="17">
        <v>2.836143502458436</v>
      </c>
      <c r="P263" s="18">
        <v>3.5634136918045338</v>
      </c>
      <c r="Q263" s="18">
        <v>3.3526246600198406</v>
      </c>
      <c r="R263" s="18">
        <v>3.8602310622231415</v>
      </c>
      <c r="S263" s="19">
        <v>37556</v>
      </c>
      <c r="T263" s="19">
        <v>417218.79648780823</v>
      </c>
    </row>
    <row r="264" spans="1:20" ht="15" customHeight="1" x14ac:dyDescent="0.35">
      <c r="A264" s="12">
        <v>259</v>
      </c>
      <c r="B264" s="13" t="s">
        <v>260</v>
      </c>
      <c r="C264" s="14" t="s">
        <v>292</v>
      </c>
      <c r="D264" s="15">
        <f t="shared" si="4"/>
        <v>71.541852476021688</v>
      </c>
      <c r="E264" s="15">
        <v>66.346511734560281</v>
      </c>
      <c r="F264" s="15">
        <v>76.737193217483096</v>
      </c>
      <c r="G264" s="16"/>
      <c r="H264" s="17">
        <v>5.7078361572390239</v>
      </c>
      <c r="I264" s="18">
        <v>8.603068960241627</v>
      </c>
      <c r="J264" s="18">
        <v>7.4619177951191924</v>
      </c>
      <c r="K264" s="18">
        <v>10.486617715953999</v>
      </c>
      <c r="L264" s="19">
        <v>35302</v>
      </c>
      <c r="M264" s="19">
        <v>310248.15860557556</v>
      </c>
      <c r="N264" s="20"/>
      <c r="O264" s="17">
        <v>3.5360200337002734</v>
      </c>
      <c r="P264" s="18">
        <v>4.6079611273750087</v>
      </c>
      <c r="Q264" s="18">
        <v>4.2630214026523747</v>
      </c>
      <c r="R264" s="18">
        <v>5.1165641115812246</v>
      </c>
      <c r="S264" s="19">
        <v>35302</v>
      </c>
      <c r="T264" s="19">
        <v>310248.15860557556</v>
      </c>
    </row>
    <row r="265" spans="1:20" ht="15" customHeight="1" x14ac:dyDescent="0.35">
      <c r="A265" s="12">
        <v>260</v>
      </c>
      <c r="B265" s="13" t="s">
        <v>260</v>
      </c>
      <c r="C265" s="14" t="s">
        <v>293</v>
      </c>
      <c r="D265" s="15">
        <f t="shared" si="4"/>
        <v>85.551998122738979</v>
      </c>
      <c r="E265" s="15">
        <v>86.717872754919128</v>
      </c>
      <c r="F265" s="15">
        <v>84.386123490558845</v>
      </c>
      <c r="G265" s="16"/>
      <c r="H265" s="17">
        <v>2.1653614550705957</v>
      </c>
      <c r="I265" s="18">
        <v>2.4970186494199536</v>
      </c>
      <c r="J265" s="18">
        <v>2.394785510499752</v>
      </c>
      <c r="K265" s="18">
        <v>2.6448076681450283</v>
      </c>
      <c r="L265" s="19">
        <v>54807</v>
      </c>
      <c r="M265" s="19">
        <v>652812.10163974762</v>
      </c>
      <c r="N265" s="20"/>
      <c r="O265" s="17">
        <v>2.4236142605049116</v>
      </c>
      <c r="P265" s="18">
        <v>2.8720530820165786</v>
      </c>
      <c r="Q265" s="18">
        <v>2.7362983690829839</v>
      </c>
      <c r="R265" s="18">
        <v>3.066746965755784</v>
      </c>
      <c r="S265" s="19">
        <v>54807</v>
      </c>
      <c r="T265" s="19">
        <v>652812.10163974762</v>
      </c>
    </row>
    <row r="266" spans="1:20" ht="15" customHeight="1" x14ac:dyDescent="0.35">
      <c r="A266" s="12">
        <v>261</v>
      </c>
      <c r="B266" s="13" t="s">
        <v>260</v>
      </c>
      <c r="C266" s="14" t="s">
        <v>294</v>
      </c>
      <c r="D266" s="15">
        <f t="shared" si="4"/>
        <v>77.322824083218364</v>
      </c>
      <c r="E266" s="15">
        <v>73.333760581557726</v>
      </c>
      <c r="F266" s="15">
        <v>81.311887584879017</v>
      </c>
      <c r="G266" s="16"/>
      <c r="H266" s="17">
        <v>2.6009973283188828</v>
      </c>
      <c r="I266" s="18">
        <v>3.5467938745977694</v>
      </c>
      <c r="J266" s="18">
        <v>3.3297223628774186</v>
      </c>
      <c r="K266" s="18">
        <v>3.828526320094197</v>
      </c>
      <c r="L266" s="19">
        <v>47623</v>
      </c>
      <c r="M266" s="19">
        <v>260689.58537817001</v>
      </c>
      <c r="N266" s="20"/>
      <c r="O266" s="17">
        <v>1.5360675291602508</v>
      </c>
      <c r="P266" s="18">
        <v>1.8891057319961935</v>
      </c>
      <c r="Q266" s="18">
        <v>1.825643973538178</v>
      </c>
      <c r="R266" s="18">
        <v>1.9664753716537153</v>
      </c>
      <c r="S266" s="19">
        <v>47623</v>
      </c>
      <c r="T266" s="19">
        <v>260689.58537817001</v>
      </c>
    </row>
    <row r="267" spans="1:20" ht="15" customHeight="1" x14ac:dyDescent="0.35">
      <c r="A267" s="12">
        <v>262</v>
      </c>
      <c r="B267" s="13" t="s">
        <v>260</v>
      </c>
      <c r="C267" s="14" t="s">
        <v>295</v>
      </c>
      <c r="D267" s="15">
        <f t="shared" si="4"/>
        <v>74.241989293891891</v>
      </c>
      <c r="E267" s="15">
        <v>68.735108841567936</v>
      </c>
      <c r="F267" s="15">
        <v>79.748869746215846</v>
      </c>
      <c r="G267" s="16"/>
      <c r="H267" s="17">
        <v>4.0847760984830206</v>
      </c>
      <c r="I267" s="18">
        <v>5.9427797050533364</v>
      </c>
      <c r="J267" s="18">
        <v>5.3648213302834762</v>
      </c>
      <c r="K267" s="18">
        <v>6.7816943918878696</v>
      </c>
      <c r="L267" s="19">
        <v>38252</v>
      </c>
      <c r="M267" s="19">
        <v>423320.10497188568</v>
      </c>
      <c r="N267" s="20"/>
      <c r="O267" s="17">
        <v>3.1105672503778008</v>
      </c>
      <c r="P267" s="18">
        <v>3.9004530851365447</v>
      </c>
      <c r="Q267" s="18">
        <v>3.652060117163257</v>
      </c>
      <c r="R267" s="18">
        <v>4.2627885818542124</v>
      </c>
      <c r="S267" s="19">
        <v>38252</v>
      </c>
      <c r="T267" s="19">
        <v>423320.10497188568</v>
      </c>
    </row>
    <row r="268" spans="1:20" ht="15" customHeight="1" x14ac:dyDescent="0.35">
      <c r="A268" s="12">
        <v>263</v>
      </c>
      <c r="B268" s="13" t="s">
        <v>260</v>
      </c>
      <c r="C268" s="14" t="s">
        <v>296</v>
      </c>
      <c r="D268" s="15">
        <f t="shared" si="4"/>
        <v>81.713242716429306</v>
      </c>
      <c r="E268" s="15">
        <v>81.644046121233742</v>
      </c>
      <c r="F268" s="15">
        <v>81.78243931162487</v>
      </c>
      <c r="G268" s="16"/>
      <c r="H268" s="17">
        <v>1.8254502189685853</v>
      </c>
      <c r="I268" s="18">
        <v>2.2358644698450676</v>
      </c>
      <c r="J268" s="18">
        <v>2.1486895562365684</v>
      </c>
      <c r="K268" s="18">
        <v>2.3465497198714051</v>
      </c>
      <c r="L268" s="19">
        <v>47970</v>
      </c>
      <c r="M268" s="19">
        <v>269886.08260059357</v>
      </c>
      <c r="N268" s="20"/>
      <c r="O268" s="17">
        <v>2.6968266847770326</v>
      </c>
      <c r="P268" s="18">
        <v>3.2975620530233991</v>
      </c>
      <c r="Q268" s="18">
        <v>3.1181176701654114</v>
      </c>
      <c r="R268" s="18">
        <v>3.5534388487648476</v>
      </c>
      <c r="S268" s="19">
        <v>47970</v>
      </c>
      <c r="T268" s="19">
        <v>269886.08260059357</v>
      </c>
    </row>
    <row r="269" spans="1:20" ht="15" customHeight="1" x14ac:dyDescent="0.35">
      <c r="A269" s="12">
        <v>264</v>
      </c>
      <c r="B269" s="13" t="s">
        <v>260</v>
      </c>
      <c r="C269" s="14" t="s">
        <v>297</v>
      </c>
      <c r="D269" s="15">
        <f t="shared" si="4"/>
        <v>77.904448728130305</v>
      </c>
      <c r="E269" s="15">
        <v>78.052540984727131</v>
      </c>
      <c r="F269" s="15">
        <v>77.756356471533479</v>
      </c>
      <c r="G269" s="16"/>
      <c r="H269" s="17">
        <v>1.998316863845915</v>
      </c>
      <c r="I269" s="18">
        <v>2.5602201268975135</v>
      </c>
      <c r="J269" s="18">
        <v>2.4453615064951455</v>
      </c>
      <c r="K269" s="18">
        <v>2.7045892288539286</v>
      </c>
      <c r="L269" s="19">
        <v>48100</v>
      </c>
      <c r="M269" s="19">
        <v>412986.54247522354</v>
      </c>
      <c r="N269" s="20"/>
      <c r="O269" s="17">
        <v>2.3756105760727082</v>
      </c>
      <c r="P269" s="18">
        <v>3.0551979077651574</v>
      </c>
      <c r="Q269" s="18">
        <v>2.8947840650599157</v>
      </c>
      <c r="R269" s="18">
        <v>3.2651763015834772</v>
      </c>
      <c r="S269" s="19">
        <v>48100</v>
      </c>
      <c r="T269" s="19">
        <v>412986.54247522354</v>
      </c>
    </row>
    <row r="270" spans="1:20" ht="15" customHeight="1" x14ac:dyDescent="0.35">
      <c r="A270" s="12">
        <v>265</v>
      </c>
      <c r="B270" s="13" t="s">
        <v>260</v>
      </c>
      <c r="C270" s="14" t="s">
        <v>298</v>
      </c>
      <c r="D270" s="15">
        <f t="shared" si="4"/>
        <v>78.944917906534897</v>
      </c>
      <c r="E270" s="15">
        <v>78.749532309288625</v>
      </c>
      <c r="F270" s="15">
        <v>79.140303503781169</v>
      </c>
      <c r="G270" s="16"/>
      <c r="H270" s="17">
        <v>2.1960110602456098</v>
      </c>
      <c r="I270" s="18">
        <v>2.7886020346391147</v>
      </c>
      <c r="J270" s="18">
        <v>2.6541926389027659</v>
      </c>
      <c r="K270" s="18">
        <v>2.9624409633461215</v>
      </c>
      <c r="L270" s="19">
        <v>39164</v>
      </c>
      <c r="M270" s="19">
        <v>387511.22745323181</v>
      </c>
      <c r="N270" s="20"/>
      <c r="O270" s="17">
        <v>2.1906564626346041</v>
      </c>
      <c r="P270" s="18">
        <v>2.7680667948536977</v>
      </c>
      <c r="Q270" s="18">
        <v>2.6358126387527183</v>
      </c>
      <c r="R270" s="18">
        <v>2.9396131426490832</v>
      </c>
      <c r="S270" s="19">
        <v>39164</v>
      </c>
      <c r="T270" s="19">
        <v>387511.22745323181</v>
      </c>
    </row>
    <row r="271" spans="1:20" ht="15" customHeight="1" x14ac:dyDescent="0.35">
      <c r="A271" s="12">
        <v>266</v>
      </c>
      <c r="B271" s="13" t="s">
        <v>299</v>
      </c>
      <c r="C271" s="14" t="s">
        <v>300</v>
      </c>
      <c r="D271" s="15">
        <f t="shared" si="4"/>
        <v>78.368645076606199</v>
      </c>
      <c r="E271" s="15">
        <v>80.381831868822161</v>
      </c>
      <c r="F271" s="15">
        <v>76.355458284390238</v>
      </c>
      <c r="G271" s="16"/>
      <c r="H271" s="17">
        <v>1.9774940236134384</v>
      </c>
      <c r="I271" s="18">
        <v>2.4601256000741287</v>
      </c>
      <c r="J271" s="18">
        <v>2.3549422913472395</v>
      </c>
      <c r="K271" s="18">
        <v>2.5946202856982055</v>
      </c>
      <c r="L271" s="19">
        <v>72411</v>
      </c>
      <c r="M271" s="19">
        <v>130569.80826485157</v>
      </c>
      <c r="N271" s="20"/>
      <c r="O271" s="17">
        <v>1.9790331313444574</v>
      </c>
      <c r="P271" s="18">
        <v>2.5918685786331559</v>
      </c>
      <c r="Q271" s="18">
        <v>2.4733685136257524</v>
      </c>
      <c r="R271" s="18">
        <v>2.7387749967159865</v>
      </c>
      <c r="S271" s="19">
        <v>72411</v>
      </c>
      <c r="T271" s="19">
        <v>130569.80826485157</v>
      </c>
    </row>
    <row r="272" spans="1:20" ht="15" customHeight="1" x14ac:dyDescent="0.35">
      <c r="A272" s="12">
        <v>267</v>
      </c>
      <c r="B272" s="13" t="s">
        <v>299</v>
      </c>
      <c r="C272" s="14" t="s">
        <v>301</v>
      </c>
      <c r="D272" s="15">
        <f t="shared" si="4"/>
        <v>82.686151709748714</v>
      </c>
      <c r="E272" s="15">
        <v>84.307290540438913</v>
      </c>
      <c r="F272" s="15">
        <v>81.0650128790585</v>
      </c>
      <c r="G272" s="16"/>
      <c r="H272" s="17">
        <v>1.5835088240907975</v>
      </c>
      <c r="I272" s="18">
        <v>1.8782584684431887</v>
      </c>
      <c r="J272" s="18">
        <v>1.8166164947189021</v>
      </c>
      <c r="K272" s="18">
        <v>1.9562007763194464</v>
      </c>
      <c r="L272" s="19">
        <v>82217</v>
      </c>
      <c r="M272" s="19">
        <v>204271.67405152321</v>
      </c>
      <c r="N272" s="20"/>
      <c r="O272" s="17">
        <v>1.6752802338218207</v>
      </c>
      <c r="P272" s="18">
        <v>2.0665885001723048</v>
      </c>
      <c r="Q272" s="18">
        <v>1.9912188747469923</v>
      </c>
      <c r="R272" s="18">
        <v>2.1599381372230315</v>
      </c>
      <c r="S272" s="19">
        <v>82217</v>
      </c>
      <c r="T272" s="19">
        <v>204271.67405152321</v>
      </c>
    </row>
    <row r="273" spans="1:20" ht="15" customHeight="1" x14ac:dyDescent="0.35">
      <c r="A273" s="12">
        <v>268</v>
      </c>
      <c r="B273" s="13" t="s">
        <v>299</v>
      </c>
      <c r="C273" s="14" t="s">
        <v>302</v>
      </c>
      <c r="D273" s="15">
        <f t="shared" si="4"/>
        <v>86.766852795506395</v>
      </c>
      <c r="E273" s="15">
        <v>87.682457953727422</v>
      </c>
      <c r="F273" s="15">
        <v>85.851247637285354</v>
      </c>
      <c r="G273" s="16"/>
      <c r="H273" s="17">
        <v>1.2070678701951154</v>
      </c>
      <c r="I273" s="18">
        <v>1.3766355304867484</v>
      </c>
      <c r="J273" s="18">
        <v>1.3432736234713631</v>
      </c>
      <c r="K273" s="18">
        <v>1.4181690221300294</v>
      </c>
      <c r="L273" s="19">
        <v>129259</v>
      </c>
      <c r="M273" s="19">
        <v>569644.77758717537</v>
      </c>
      <c r="N273" s="20"/>
      <c r="O273" s="17">
        <v>1.0853592680169448</v>
      </c>
      <c r="P273" s="18">
        <v>1.2642323762171761</v>
      </c>
      <c r="Q273" s="18">
        <v>1.2354919964854434</v>
      </c>
      <c r="R273" s="18">
        <v>1.2984746171057022</v>
      </c>
      <c r="S273" s="19">
        <v>129259</v>
      </c>
      <c r="T273" s="19">
        <v>569644.77758717537</v>
      </c>
    </row>
    <row r="274" spans="1:20" ht="15" customHeight="1" x14ac:dyDescent="0.35">
      <c r="A274" s="12">
        <v>269</v>
      </c>
      <c r="B274" s="13" t="s">
        <v>299</v>
      </c>
      <c r="C274" s="14" t="s">
        <v>303</v>
      </c>
      <c r="D274" s="15">
        <f t="shared" si="4"/>
        <v>82.160016966080221</v>
      </c>
      <c r="E274" s="15">
        <v>84.524754115291444</v>
      </c>
      <c r="F274" s="15">
        <v>79.795279816868998</v>
      </c>
      <c r="G274" s="16"/>
      <c r="H274" s="17">
        <v>1.6599422296806086</v>
      </c>
      <c r="I274" s="18">
        <v>1.9638533670461242</v>
      </c>
      <c r="J274" s="18">
        <v>1.8969208523541132</v>
      </c>
      <c r="K274" s="18">
        <v>2.0496903781541196</v>
      </c>
      <c r="L274" s="19">
        <v>175835</v>
      </c>
      <c r="M274" s="19">
        <v>415642.73377919197</v>
      </c>
      <c r="N274" s="20"/>
      <c r="O274" s="17">
        <v>1.7714557616688795</v>
      </c>
      <c r="P274" s="18">
        <v>2.2200006889309609</v>
      </c>
      <c r="Q274" s="18">
        <v>2.1330859853331234</v>
      </c>
      <c r="R274" s="18">
        <v>2.32780459151487</v>
      </c>
      <c r="S274" s="19">
        <v>175835</v>
      </c>
      <c r="T274" s="19">
        <v>415642.73377919197</v>
      </c>
    </row>
    <row r="275" spans="1:20" ht="15" customHeight="1" x14ac:dyDescent="0.35">
      <c r="A275" s="12">
        <v>270</v>
      </c>
      <c r="B275" s="13" t="s">
        <v>299</v>
      </c>
      <c r="C275" s="14" t="s">
        <v>304</v>
      </c>
      <c r="D275" s="15">
        <f t="shared" si="4"/>
        <v>77.921681171140108</v>
      </c>
      <c r="E275" s="15">
        <v>75.73742552264541</v>
      </c>
      <c r="F275" s="15">
        <v>80.10593681963482</v>
      </c>
      <c r="G275" s="16"/>
      <c r="H275" s="17">
        <v>3.581443618327202</v>
      </c>
      <c r="I275" s="18">
        <v>4.7287633473313067</v>
      </c>
      <c r="J275" s="18">
        <v>4.3644383156366402</v>
      </c>
      <c r="K275" s="18">
        <v>5.2626076991125856</v>
      </c>
      <c r="L275" s="19">
        <v>31062</v>
      </c>
      <c r="M275" s="19">
        <v>452199.60193729401</v>
      </c>
      <c r="N275" s="20"/>
      <c r="O275" s="17">
        <v>3.1122566803020746</v>
      </c>
      <c r="P275" s="18">
        <v>3.8851760604330479</v>
      </c>
      <c r="Q275" s="18">
        <v>3.6393327992489755</v>
      </c>
      <c r="R275" s="18">
        <v>4.2456875960788363</v>
      </c>
      <c r="S275" s="19">
        <v>31062</v>
      </c>
      <c r="T275" s="19">
        <v>452199.60193729401</v>
      </c>
    </row>
    <row r="276" spans="1:20" ht="15" customHeight="1" x14ac:dyDescent="0.35">
      <c r="A276" s="12">
        <v>271</v>
      </c>
      <c r="B276" s="13" t="s">
        <v>299</v>
      </c>
      <c r="C276" s="14" t="s">
        <v>305</v>
      </c>
      <c r="D276" s="15">
        <f t="shared" si="4"/>
        <v>77.938699467858186</v>
      </c>
      <c r="E276" s="15">
        <v>76.108113290750651</v>
      </c>
      <c r="F276" s="15">
        <v>79.76928564496572</v>
      </c>
      <c r="G276" s="16"/>
      <c r="H276" s="17">
        <v>3.0513913275565656</v>
      </c>
      <c r="I276" s="18">
        <v>4.0092852070836962</v>
      </c>
      <c r="J276" s="18">
        <v>3.7407647696499269</v>
      </c>
      <c r="K276" s="18">
        <v>4.3823980481654399</v>
      </c>
      <c r="L276" s="19">
        <v>39257</v>
      </c>
      <c r="M276" s="19">
        <v>376529.63236618042</v>
      </c>
      <c r="N276" s="20"/>
      <c r="O276" s="17">
        <v>2.2878992847889021</v>
      </c>
      <c r="P276" s="18">
        <v>2.868145635616949</v>
      </c>
      <c r="Q276" s="18">
        <v>2.7273563419560021</v>
      </c>
      <c r="R276" s="18">
        <v>3.0540397350519246</v>
      </c>
      <c r="S276" s="19">
        <v>39257</v>
      </c>
      <c r="T276" s="19">
        <v>376529.63236618042</v>
      </c>
    </row>
    <row r="277" spans="1:20" ht="15" customHeight="1" x14ac:dyDescent="0.35">
      <c r="A277" s="12">
        <v>272</v>
      </c>
      <c r="B277" s="13" t="s">
        <v>299</v>
      </c>
      <c r="C277" s="14" t="s">
        <v>306</v>
      </c>
      <c r="D277" s="15">
        <f t="shared" si="4"/>
        <v>78.548242584816009</v>
      </c>
      <c r="E277" s="15">
        <v>75.19737219201113</v>
      </c>
      <c r="F277" s="15">
        <v>81.899112977620888</v>
      </c>
      <c r="G277" s="16"/>
      <c r="H277" s="17">
        <v>2.3996848143491061</v>
      </c>
      <c r="I277" s="18">
        <v>3.1911817453164217</v>
      </c>
      <c r="J277" s="18">
        <v>3.0147388793715879</v>
      </c>
      <c r="K277" s="18">
        <v>3.418241437835174</v>
      </c>
      <c r="L277" s="19">
        <v>36893</v>
      </c>
      <c r="M277" s="19">
        <v>486363.41514587402</v>
      </c>
      <c r="N277" s="20"/>
      <c r="O277" s="17">
        <v>1.901962390088066</v>
      </c>
      <c r="P277" s="18">
        <v>2.3223235526467563</v>
      </c>
      <c r="Q277" s="18">
        <v>2.2288486558213898</v>
      </c>
      <c r="R277" s="18">
        <v>2.4425281021141858</v>
      </c>
      <c r="S277" s="19">
        <v>36893</v>
      </c>
      <c r="T277" s="19">
        <v>486363.41514587402</v>
      </c>
    </row>
    <row r="278" spans="1:20" ht="15" customHeight="1" x14ac:dyDescent="0.35">
      <c r="A278" s="12">
        <v>273</v>
      </c>
      <c r="B278" s="13" t="s">
        <v>299</v>
      </c>
      <c r="C278" s="14" t="s">
        <v>307</v>
      </c>
      <c r="D278" s="15">
        <f t="shared" si="4"/>
        <v>82.787593368424709</v>
      </c>
      <c r="E278" s="15">
        <v>83.825440159737767</v>
      </c>
      <c r="F278" s="15">
        <v>81.749746577111651</v>
      </c>
      <c r="G278" s="16"/>
      <c r="H278" s="17">
        <v>2.1582874029222219</v>
      </c>
      <c r="I278" s="18">
        <v>2.5747403160775408</v>
      </c>
      <c r="J278" s="18">
        <v>2.4631090374912659</v>
      </c>
      <c r="K278" s="18">
        <v>2.7272530182426395</v>
      </c>
      <c r="L278" s="19">
        <v>115187</v>
      </c>
      <c r="M278" s="19">
        <v>969564.67866325378</v>
      </c>
      <c r="N278" s="20"/>
      <c r="O278" s="17">
        <v>1.9430826125684091</v>
      </c>
      <c r="P278" s="18">
        <v>2.3768668331412721</v>
      </c>
      <c r="Q278" s="18">
        <v>2.2791276157454905</v>
      </c>
      <c r="R278" s="18">
        <v>2.5030336555507358</v>
      </c>
      <c r="S278" s="19">
        <v>115187</v>
      </c>
      <c r="T278" s="19">
        <v>969564.67866325378</v>
      </c>
    </row>
    <row r="279" spans="1:20" ht="15" customHeight="1" x14ac:dyDescent="0.35">
      <c r="A279" s="12">
        <v>274</v>
      </c>
      <c r="B279" s="13" t="s">
        <v>308</v>
      </c>
      <c r="C279" s="14" t="s">
        <v>309</v>
      </c>
      <c r="D279" s="15">
        <f t="shared" si="4"/>
        <v>85.431766913914842</v>
      </c>
      <c r="E279" s="15">
        <v>84.663382629069716</v>
      </c>
      <c r="F279" s="15">
        <v>86.200151198759968</v>
      </c>
      <c r="G279" s="16"/>
      <c r="H279" s="17">
        <v>2.2181279674574079</v>
      </c>
      <c r="I279" s="18">
        <v>2.6199378037794103</v>
      </c>
      <c r="J279" s="18">
        <v>2.5055944060504061</v>
      </c>
      <c r="K279" s="18">
        <v>2.7797627285632105</v>
      </c>
      <c r="L279" s="19">
        <v>36614</v>
      </c>
      <c r="M279" s="19">
        <v>155720.1211950779</v>
      </c>
      <c r="N279" s="20"/>
      <c r="O279" s="17">
        <v>1.6495842466463586</v>
      </c>
      <c r="P279" s="18">
        <v>1.913667463114715</v>
      </c>
      <c r="Q279" s="18">
        <v>1.8508097068238483</v>
      </c>
      <c r="R279" s="18">
        <v>1.9961603963977825</v>
      </c>
      <c r="S279" s="19">
        <v>36614</v>
      </c>
      <c r="T279" s="19">
        <v>155720.1211950779</v>
      </c>
    </row>
    <row r="280" spans="1:20" ht="15" customHeight="1" x14ac:dyDescent="0.35">
      <c r="A280" s="12">
        <v>275</v>
      </c>
      <c r="B280" s="13" t="s">
        <v>308</v>
      </c>
      <c r="C280" s="14" t="s">
        <v>310</v>
      </c>
      <c r="D280" s="15">
        <f t="shared" si="4"/>
        <v>74.965530825290529</v>
      </c>
      <c r="E280" s="15">
        <v>69.8772240824634</v>
      </c>
      <c r="F280" s="15">
        <v>80.053837568117657</v>
      </c>
      <c r="G280" s="16"/>
      <c r="H280" s="17">
        <v>6.9278245079645817</v>
      </c>
      <c r="I280" s="18">
        <v>9.9142812252944239</v>
      </c>
      <c r="J280" s="18">
        <v>8.4944155307131037</v>
      </c>
      <c r="K280" s="18">
        <v>12.621029431886999</v>
      </c>
      <c r="L280" s="19">
        <v>20748</v>
      </c>
      <c r="M280" s="19">
        <v>80753.223003387451</v>
      </c>
      <c r="N280" s="20"/>
      <c r="O280" s="17">
        <v>5.8098012911890038</v>
      </c>
      <c r="P280" s="18">
        <v>7.2573676261871336</v>
      </c>
      <c r="Q280" s="18">
        <v>6.519183745250384</v>
      </c>
      <c r="R280" s="18">
        <v>8.7637061731366561</v>
      </c>
      <c r="S280" s="19">
        <v>20748</v>
      </c>
      <c r="T280" s="19">
        <v>80753.223003387451</v>
      </c>
    </row>
    <row r="281" spans="1:20" ht="15" customHeight="1" x14ac:dyDescent="0.35">
      <c r="A281" s="12">
        <v>276</v>
      </c>
      <c r="B281" s="13" t="s">
        <v>308</v>
      </c>
      <c r="C281" s="14" t="s">
        <v>311</v>
      </c>
      <c r="D281" s="15">
        <f t="shared" si="4"/>
        <v>76.224582476042201</v>
      </c>
      <c r="E281" s="15">
        <v>74.793972084746713</v>
      </c>
      <c r="F281" s="15">
        <v>77.655192867337675</v>
      </c>
      <c r="G281" s="16"/>
      <c r="H281" s="17">
        <v>5.4329210975565072</v>
      </c>
      <c r="I281" s="18">
        <v>7.2638488719393521</v>
      </c>
      <c r="J281" s="18">
        <v>6.4736389464965516</v>
      </c>
      <c r="K281" s="18">
        <v>8.6540597745002952</v>
      </c>
      <c r="L281" s="19">
        <v>18663</v>
      </c>
      <c r="M281" s="19">
        <v>257517.44630813599</v>
      </c>
      <c r="N281" s="20"/>
      <c r="O281" s="17">
        <v>4.2411672285917525</v>
      </c>
      <c r="P281" s="18">
        <v>5.4615371773490473</v>
      </c>
      <c r="Q281" s="18">
        <v>4.9969663005701364</v>
      </c>
      <c r="R281" s="18">
        <v>6.2116682083448405</v>
      </c>
      <c r="S281" s="19">
        <v>18663</v>
      </c>
      <c r="T281" s="19">
        <v>257517.44630813599</v>
      </c>
    </row>
    <row r="282" spans="1:20" ht="15" customHeight="1" x14ac:dyDescent="0.35">
      <c r="A282" s="12">
        <v>277</v>
      </c>
      <c r="B282" s="13" t="s">
        <v>308</v>
      </c>
      <c r="C282" s="14" t="s">
        <v>312</v>
      </c>
      <c r="D282" s="15">
        <f t="shared" si="4"/>
        <v>87.132242810557045</v>
      </c>
      <c r="E282" s="15">
        <v>87.00859827125548</v>
      </c>
      <c r="F282" s="15">
        <v>87.255887349858597</v>
      </c>
      <c r="G282" s="16"/>
      <c r="H282" s="17">
        <v>1.7643445238909852</v>
      </c>
      <c r="I282" s="18">
        <v>2.0277818042655</v>
      </c>
      <c r="J282" s="18">
        <v>1.958341368327815</v>
      </c>
      <c r="K282" s="18">
        <v>2.1220781813253908</v>
      </c>
      <c r="L282" s="19">
        <v>22859</v>
      </c>
      <c r="M282" s="19">
        <v>152361.95903301239</v>
      </c>
      <c r="N282" s="20"/>
      <c r="O282" s="17">
        <v>1.5906078796006684</v>
      </c>
      <c r="P282" s="18">
        <v>1.8229232753350095</v>
      </c>
      <c r="Q282" s="18">
        <v>1.7661179429698488</v>
      </c>
      <c r="R282" s="18">
        <v>1.8981141391231109</v>
      </c>
      <c r="S282" s="19">
        <v>22859</v>
      </c>
      <c r="T282" s="19">
        <v>152361.95903301239</v>
      </c>
    </row>
    <row r="283" spans="1:20" ht="15" customHeight="1" x14ac:dyDescent="0.35">
      <c r="A283" s="12">
        <v>278</v>
      </c>
      <c r="B283" s="13" t="s">
        <v>308</v>
      </c>
      <c r="C283" s="14" t="s">
        <v>313</v>
      </c>
      <c r="D283" s="15">
        <f t="shared" si="4"/>
        <v>83.201839692598867</v>
      </c>
      <c r="E283" s="15">
        <v>82.097432152828688</v>
      </c>
      <c r="F283" s="15">
        <v>84.30624723236906</v>
      </c>
      <c r="G283" s="16"/>
      <c r="H283" s="17">
        <v>1.3636503197925132</v>
      </c>
      <c r="I283" s="18">
        <v>1.6610145823489419</v>
      </c>
      <c r="J283" s="18">
        <v>1.6115641807998622</v>
      </c>
      <c r="K283" s="18">
        <v>1.7203286607550918</v>
      </c>
      <c r="L283" s="19">
        <v>26504</v>
      </c>
      <c r="M283" s="19">
        <v>103476.40468025208</v>
      </c>
      <c r="N283" s="20"/>
      <c r="O283" s="17">
        <v>1.4905533739922128</v>
      </c>
      <c r="P283" s="18">
        <v>1.7680224454587283</v>
      </c>
      <c r="Q283" s="18">
        <v>1.7130403570603883</v>
      </c>
      <c r="R283" s="18">
        <v>1.8365919806503781</v>
      </c>
      <c r="S283" s="19">
        <v>26504</v>
      </c>
      <c r="T283" s="19">
        <v>103476.40468025208</v>
      </c>
    </row>
    <row r="284" spans="1:20" ht="15" customHeight="1" x14ac:dyDescent="0.35">
      <c r="A284" s="12">
        <v>279</v>
      </c>
      <c r="B284" s="13" t="s">
        <v>308</v>
      </c>
      <c r="C284" s="14" t="s">
        <v>314</v>
      </c>
      <c r="D284" s="15">
        <f t="shared" si="4"/>
        <v>76.992277431409093</v>
      </c>
      <c r="E284" s="15">
        <v>74.090299350604909</v>
      </c>
      <c r="F284" s="15">
        <v>79.894255512213292</v>
      </c>
      <c r="G284" s="16"/>
      <c r="H284" s="17">
        <v>4.3558315700396593</v>
      </c>
      <c r="I284" s="18">
        <v>5.8790848575564523</v>
      </c>
      <c r="J284" s="18">
        <v>5.3321634539296481</v>
      </c>
      <c r="K284" s="18">
        <v>6.732380586021776</v>
      </c>
      <c r="L284" s="19">
        <v>36211</v>
      </c>
      <c r="M284" s="19">
        <v>157366.2200345993</v>
      </c>
      <c r="N284" s="20"/>
      <c r="O284" s="17">
        <v>4.1586024192809701</v>
      </c>
      <c r="P284" s="18">
        <v>5.2051332009036013</v>
      </c>
      <c r="Q284" s="18">
        <v>4.7886169023681857</v>
      </c>
      <c r="R284" s="18">
        <v>5.8970174974817313</v>
      </c>
      <c r="S284" s="19">
        <v>36211</v>
      </c>
      <c r="T284" s="19">
        <v>157366.2200345993</v>
      </c>
    </row>
    <row r="285" spans="1:20" ht="15" customHeight="1" x14ac:dyDescent="0.35">
      <c r="A285" s="12">
        <v>280</v>
      </c>
      <c r="B285" s="13" t="s">
        <v>308</v>
      </c>
      <c r="C285" s="14" t="s">
        <v>315</v>
      </c>
      <c r="D285" s="15">
        <f t="shared" si="4"/>
        <v>82.881001871810838</v>
      </c>
      <c r="E285" s="15">
        <v>82.177936804875387</v>
      </c>
      <c r="F285" s="15">
        <v>83.584066938746275</v>
      </c>
      <c r="G285" s="16"/>
      <c r="H285" s="17">
        <v>3.5975323292722474</v>
      </c>
      <c r="I285" s="18">
        <v>4.377735033448559</v>
      </c>
      <c r="J285" s="18">
        <v>4.0795778637809237</v>
      </c>
      <c r="K285" s="18">
        <v>4.8603098389207133</v>
      </c>
      <c r="L285" s="19">
        <v>13846</v>
      </c>
      <c r="M285" s="19">
        <v>64570.375447273254</v>
      </c>
      <c r="N285" s="20"/>
      <c r="O285" s="17">
        <v>3.6130712469587918</v>
      </c>
      <c r="P285" s="18">
        <v>4.3226794044451005</v>
      </c>
      <c r="Q285" s="18">
        <v>4.0365601250696894</v>
      </c>
      <c r="R285" s="18">
        <v>4.8021077558213747</v>
      </c>
      <c r="S285" s="19">
        <v>13846</v>
      </c>
      <c r="T285" s="19">
        <v>64570.375447273254</v>
      </c>
    </row>
    <row r="286" spans="1:20" ht="15" customHeight="1" x14ac:dyDescent="0.35">
      <c r="A286" s="12">
        <v>281</v>
      </c>
      <c r="B286" s="13" t="s">
        <v>308</v>
      </c>
      <c r="C286" s="14" t="s">
        <v>316</v>
      </c>
      <c r="D286" s="15">
        <f t="shared" si="4"/>
        <v>86.244207546739105</v>
      </c>
      <c r="E286" s="15">
        <v>87.748533339420646</v>
      </c>
      <c r="F286" s="15">
        <v>84.739881754057564</v>
      </c>
      <c r="G286" s="16"/>
      <c r="H286" s="17">
        <v>1.185561703598967</v>
      </c>
      <c r="I286" s="18">
        <v>1.3510900507169599</v>
      </c>
      <c r="J286" s="18">
        <v>1.3189097849987672</v>
      </c>
      <c r="K286" s="18">
        <v>1.3910362287064266</v>
      </c>
      <c r="L286" s="19">
        <v>43807</v>
      </c>
      <c r="M286" s="19">
        <v>200765.48369598389</v>
      </c>
      <c r="N286" s="20"/>
      <c r="O286" s="17">
        <v>1.1878159285433219</v>
      </c>
      <c r="P286" s="18">
        <v>1.4017200684687596</v>
      </c>
      <c r="Q286" s="18">
        <v>1.3664726212737637</v>
      </c>
      <c r="R286" s="18">
        <v>1.4439215374514456</v>
      </c>
      <c r="S286" s="19">
        <v>43807</v>
      </c>
      <c r="T286" s="19">
        <v>200765.48369598389</v>
      </c>
    </row>
    <row r="287" spans="1:20" ht="15" customHeight="1" x14ac:dyDescent="0.35">
      <c r="A287" s="12">
        <v>282</v>
      </c>
      <c r="B287" s="13" t="s">
        <v>308</v>
      </c>
      <c r="C287" s="14" t="s">
        <v>317</v>
      </c>
      <c r="D287" s="15">
        <f t="shared" si="4"/>
        <v>88.317232306122264</v>
      </c>
      <c r="E287" s="15">
        <v>87.567477970449943</v>
      </c>
      <c r="F287" s="15">
        <v>89.066986641794571</v>
      </c>
      <c r="G287" s="16"/>
      <c r="H287" s="17">
        <v>2.4680960797204774</v>
      </c>
      <c r="I287" s="18">
        <v>2.8185076662289492</v>
      </c>
      <c r="J287" s="18">
        <v>2.6927820850639161</v>
      </c>
      <c r="K287" s="18">
        <v>3.0145844102762624</v>
      </c>
      <c r="L287" s="19">
        <v>16826</v>
      </c>
      <c r="M287" s="19">
        <v>152714.96986103058</v>
      </c>
      <c r="N287" s="20"/>
      <c r="O287" s="17">
        <v>2.1432391545563769</v>
      </c>
      <c r="P287" s="18">
        <v>2.4063227413047619</v>
      </c>
      <c r="Q287" s="18">
        <v>2.3141291073244572</v>
      </c>
      <c r="R287" s="18">
        <v>2.548254033987738</v>
      </c>
      <c r="S287" s="19">
        <v>16826</v>
      </c>
      <c r="T287" s="19">
        <v>152714.96986103058</v>
      </c>
    </row>
    <row r="288" spans="1:20" ht="15" customHeight="1" x14ac:dyDescent="0.35">
      <c r="A288" s="12">
        <v>283</v>
      </c>
      <c r="B288" s="13" t="s">
        <v>318</v>
      </c>
      <c r="C288" s="14" t="s">
        <v>319</v>
      </c>
      <c r="D288" s="15">
        <f t="shared" si="4"/>
        <v>89.715484297442487</v>
      </c>
      <c r="E288" s="15">
        <v>85.428302955647524</v>
      </c>
      <c r="F288" s="15">
        <v>94.002665639237449</v>
      </c>
      <c r="G288" s="16"/>
      <c r="H288" s="17">
        <v>4.2650063471100159</v>
      </c>
      <c r="I288" s="18">
        <v>4.9924980358375057</v>
      </c>
      <c r="J288" s="18">
        <v>4.6366659866789925</v>
      </c>
      <c r="K288" s="18">
        <v>5.6890085814698033</v>
      </c>
      <c r="L288" s="19">
        <v>14403</v>
      </c>
      <c r="M288" s="19">
        <v>159319.31973552704</v>
      </c>
      <c r="N288" s="20"/>
      <c r="O288" s="17">
        <v>1.8397492878501902</v>
      </c>
      <c r="P288" s="18">
        <v>1.9571245935841464</v>
      </c>
      <c r="Q288" s="18">
        <v>1.9016587526841668</v>
      </c>
      <c r="R288" s="18">
        <v>2.0622833128669722</v>
      </c>
      <c r="S288" s="19">
        <v>14403</v>
      </c>
      <c r="T288" s="19">
        <v>159319.31973552704</v>
      </c>
    </row>
    <row r="289" spans="1:20" ht="15" customHeight="1" x14ac:dyDescent="0.35">
      <c r="A289" s="12">
        <v>284</v>
      </c>
      <c r="B289" s="13" t="s">
        <v>318</v>
      </c>
      <c r="C289" s="14" t="s">
        <v>320</v>
      </c>
      <c r="D289" s="15">
        <f t="shared" si="4"/>
        <v>82.233795371595704</v>
      </c>
      <c r="E289" s="15">
        <v>82.163065782758352</v>
      </c>
      <c r="F289" s="15">
        <v>82.304524960433056</v>
      </c>
      <c r="G289" s="16"/>
      <c r="H289" s="17">
        <v>1.6917764240321487</v>
      </c>
      <c r="I289" s="18">
        <v>2.0590473443447901</v>
      </c>
      <c r="J289" s="18">
        <v>1.9846702478730505</v>
      </c>
      <c r="K289" s="18">
        <v>2.1523116689834554</v>
      </c>
      <c r="L289" s="19">
        <v>18054</v>
      </c>
      <c r="M289" s="19">
        <v>69576.63663816452</v>
      </c>
      <c r="N289" s="20"/>
      <c r="O289" s="17">
        <v>1.1788321529464796</v>
      </c>
      <c r="P289" s="18">
        <v>1.4322810969544983</v>
      </c>
      <c r="Q289" s="18">
        <v>1.3950953475072607</v>
      </c>
      <c r="R289" s="18">
        <v>1.4758608144773537</v>
      </c>
      <c r="S289" s="19">
        <v>18054</v>
      </c>
      <c r="T289" s="19">
        <v>69576.63663816452</v>
      </c>
    </row>
    <row r="290" spans="1:20" ht="15" customHeight="1" x14ac:dyDescent="0.35">
      <c r="A290" s="12">
        <v>285</v>
      </c>
      <c r="B290" s="13" t="s">
        <v>318</v>
      </c>
      <c r="C290" s="14" t="s">
        <v>321</v>
      </c>
      <c r="D290" s="15">
        <f t="shared" si="4"/>
        <v>77.363098514034121</v>
      </c>
      <c r="E290" s="15">
        <v>76.416112780999953</v>
      </c>
      <c r="F290" s="15">
        <v>78.310084247068289</v>
      </c>
      <c r="G290" s="16"/>
      <c r="H290" s="17">
        <v>4.1712406272838694</v>
      </c>
      <c r="I290" s="18">
        <v>5.4585878232751499</v>
      </c>
      <c r="J290" s="18">
        <v>4.9890454146707413</v>
      </c>
      <c r="K290" s="18">
        <v>6.1977178851659822</v>
      </c>
      <c r="L290" s="19">
        <v>25108</v>
      </c>
      <c r="M290" s="19">
        <v>48697.542844772339</v>
      </c>
      <c r="N290" s="20"/>
      <c r="O290" s="17">
        <v>3.360466412893623</v>
      </c>
      <c r="P290" s="18">
        <v>4.2912307465936985</v>
      </c>
      <c r="Q290" s="18">
        <v>3.9920151616397321</v>
      </c>
      <c r="R290" s="18">
        <v>4.7322088897937222</v>
      </c>
      <c r="S290" s="19">
        <v>25108</v>
      </c>
      <c r="T290" s="19">
        <v>48697.542844772339</v>
      </c>
    </row>
    <row r="291" spans="1:20" ht="15" customHeight="1" x14ac:dyDescent="0.35">
      <c r="A291" s="12">
        <v>286</v>
      </c>
      <c r="B291" s="13" t="s">
        <v>318</v>
      </c>
      <c r="C291" s="14" t="s">
        <v>322</v>
      </c>
      <c r="D291" s="15">
        <f t="shared" si="4"/>
        <v>78.494352789304273</v>
      </c>
      <c r="E291" s="15">
        <v>78.095969279006013</v>
      </c>
      <c r="F291" s="15">
        <v>78.892736299602532</v>
      </c>
      <c r="G291" s="16"/>
      <c r="H291" s="17">
        <v>2.551897486413834</v>
      </c>
      <c r="I291" s="18">
        <v>3.2676430166285706</v>
      </c>
      <c r="J291" s="18">
        <v>3.0861613776973535</v>
      </c>
      <c r="K291" s="18">
        <v>3.510771317081375</v>
      </c>
      <c r="L291" s="19">
        <v>44241</v>
      </c>
      <c r="M291" s="19">
        <v>131689.86961126328</v>
      </c>
      <c r="N291" s="20"/>
      <c r="O291" s="17">
        <v>2.7485300577041096</v>
      </c>
      <c r="P291" s="18">
        <v>3.4838822769010194</v>
      </c>
      <c r="Q291" s="18">
        <v>3.280609693033401</v>
      </c>
      <c r="R291" s="18">
        <v>3.7648119267577282</v>
      </c>
      <c r="S291" s="19">
        <v>44241</v>
      </c>
      <c r="T291" s="19">
        <v>131689.86961126328</v>
      </c>
    </row>
    <row r="292" spans="1:20" ht="15" customHeight="1" x14ac:dyDescent="0.35">
      <c r="A292" s="12">
        <v>287</v>
      </c>
      <c r="B292" s="13" t="s">
        <v>318</v>
      </c>
      <c r="C292" s="14" t="s">
        <v>323</v>
      </c>
      <c r="D292" s="15">
        <f t="shared" si="4"/>
        <v>72.091606614919428</v>
      </c>
      <c r="E292" s="15">
        <v>70.010940540703942</v>
      </c>
      <c r="F292" s="15">
        <v>74.172272689134914</v>
      </c>
      <c r="G292" s="16"/>
      <c r="H292" s="17">
        <v>2.8660946869074095</v>
      </c>
      <c r="I292" s="18">
        <v>4.0937811501633519</v>
      </c>
      <c r="J292" s="18">
        <v>3.8055406971621264</v>
      </c>
      <c r="K292" s="18">
        <v>4.4704594248589036</v>
      </c>
      <c r="L292" s="19">
        <v>40544</v>
      </c>
      <c r="M292" s="19">
        <v>236148.34049463272</v>
      </c>
      <c r="N292" s="20"/>
      <c r="O292" s="17">
        <v>2.4064320501257672</v>
      </c>
      <c r="P292" s="18">
        <v>3.2443822507791</v>
      </c>
      <c r="Q292" s="18">
        <v>3.0614845806455451</v>
      </c>
      <c r="R292" s="18">
        <v>3.4783469058974164</v>
      </c>
      <c r="S292" s="19">
        <v>40544</v>
      </c>
      <c r="T292" s="19">
        <v>236148.34049463272</v>
      </c>
    </row>
    <row r="293" spans="1:20" ht="15" customHeight="1" x14ac:dyDescent="0.35">
      <c r="A293" s="12">
        <v>288</v>
      </c>
      <c r="B293" s="13" t="s">
        <v>318</v>
      </c>
      <c r="C293" s="14" t="s">
        <v>324</v>
      </c>
      <c r="D293" s="15">
        <f t="shared" si="4"/>
        <v>64.682263545062341</v>
      </c>
      <c r="E293" s="15">
        <v>60.11981669756554</v>
      </c>
      <c r="F293" s="15">
        <v>69.244710392559128</v>
      </c>
      <c r="G293" s="16"/>
      <c r="H293" s="17">
        <v>3.778986578473424</v>
      </c>
      <c r="I293" s="18">
        <v>6.2857586500699503</v>
      </c>
      <c r="J293" s="18">
        <v>5.6194620585881507</v>
      </c>
      <c r="K293" s="18">
        <v>7.1932707060427994</v>
      </c>
      <c r="L293" s="19">
        <v>43202</v>
      </c>
      <c r="M293" s="19">
        <v>351903.38269329071</v>
      </c>
      <c r="N293" s="20"/>
      <c r="O293" s="17">
        <v>2.3100540688027813</v>
      </c>
      <c r="P293" s="18">
        <v>3.3360729732375543</v>
      </c>
      <c r="Q293" s="18">
        <v>3.1395404686328456</v>
      </c>
      <c r="R293" s="18">
        <v>3.5791704671827933</v>
      </c>
      <c r="S293" s="19">
        <v>43202</v>
      </c>
      <c r="T293" s="19">
        <v>351903.38269329071</v>
      </c>
    </row>
    <row r="294" spans="1:20" ht="15" customHeight="1" x14ac:dyDescent="0.35">
      <c r="A294" s="12">
        <v>289</v>
      </c>
      <c r="B294" s="13" t="s">
        <v>318</v>
      </c>
      <c r="C294" s="14" t="s">
        <v>325</v>
      </c>
      <c r="D294" s="15">
        <f t="shared" si="4"/>
        <v>75.168696779224092</v>
      </c>
      <c r="E294" s="15">
        <v>70.254305648203768</v>
      </c>
      <c r="F294" s="15">
        <v>80.083087910244402</v>
      </c>
      <c r="G294" s="16"/>
      <c r="H294" s="17">
        <v>3.9977436225012104</v>
      </c>
      <c r="I294" s="18">
        <v>5.6903894866170708</v>
      </c>
      <c r="J294" s="18">
        <v>5.1610758466008742</v>
      </c>
      <c r="K294" s="18">
        <v>6.4605396853592385</v>
      </c>
      <c r="L294" s="19">
        <v>38252</v>
      </c>
      <c r="M294" s="19">
        <v>445058.27195644379</v>
      </c>
      <c r="N294" s="20"/>
      <c r="O294" s="17">
        <v>3.1365056305337169</v>
      </c>
      <c r="P294" s="18">
        <v>3.9165642988804983</v>
      </c>
      <c r="Q294" s="18">
        <v>3.6670423771547287</v>
      </c>
      <c r="R294" s="18">
        <v>4.2834413139494956</v>
      </c>
      <c r="S294" s="19">
        <v>38252</v>
      </c>
      <c r="T294" s="19">
        <v>445058.27195644379</v>
      </c>
    </row>
    <row r="295" spans="1:20" ht="15" customHeight="1" x14ac:dyDescent="0.35">
      <c r="A295" s="12">
        <v>290</v>
      </c>
      <c r="B295" s="13" t="s">
        <v>318</v>
      </c>
      <c r="C295" s="14" t="s">
        <v>326</v>
      </c>
      <c r="D295" s="15">
        <f t="shared" si="4"/>
        <v>67.115495392809066</v>
      </c>
      <c r="E295" s="15">
        <v>60.91770177528015</v>
      </c>
      <c r="F295" s="15">
        <v>73.313289010337996</v>
      </c>
      <c r="G295" s="16"/>
      <c r="H295" s="17">
        <v>2.5044751112507155</v>
      </c>
      <c r="I295" s="18">
        <v>4.1112435930191458</v>
      </c>
      <c r="J295" s="18">
        <v>3.811840700644884</v>
      </c>
      <c r="K295" s="18">
        <v>4.4792134514274551</v>
      </c>
      <c r="L295" s="19">
        <v>36343</v>
      </c>
      <c r="M295" s="19">
        <v>83235.34690964222</v>
      </c>
      <c r="N295" s="20"/>
      <c r="O295" s="17">
        <v>2.6514139690345613</v>
      </c>
      <c r="P295" s="18">
        <v>3.6165530217320931</v>
      </c>
      <c r="Q295" s="18">
        <v>3.3913894217348437</v>
      </c>
      <c r="R295" s="18">
        <v>3.9102305792920089</v>
      </c>
      <c r="S295" s="19">
        <v>36343</v>
      </c>
      <c r="T295" s="19">
        <v>83235.34690964222</v>
      </c>
    </row>
    <row r="296" spans="1:20" ht="15" customHeight="1" x14ac:dyDescent="0.35">
      <c r="A296" s="12">
        <v>291</v>
      </c>
      <c r="B296" s="13" t="s">
        <v>318</v>
      </c>
      <c r="C296" s="14" t="s">
        <v>327</v>
      </c>
      <c r="D296" s="15">
        <f t="shared" si="4"/>
        <v>77.045175458507657</v>
      </c>
      <c r="E296" s="15">
        <v>75.854712362079439</v>
      </c>
      <c r="F296" s="15">
        <v>78.235638554935861</v>
      </c>
      <c r="G296" s="16"/>
      <c r="H296" s="17">
        <v>2.7294453355902903</v>
      </c>
      <c r="I296" s="18">
        <v>3.5982541500675023</v>
      </c>
      <c r="J296" s="18">
        <v>3.3781593041028395</v>
      </c>
      <c r="K296" s="18">
        <v>3.8930224940166189</v>
      </c>
      <c r="L296" s="19">
        <v>21038</v>
      </c>
      <c r="M296" s="19">
        <v>165622.63443231583</v>
      </c>
      <c r="N296" s="20"/>
      <c r="O296" s="17">
        <v>2.7810399972618609</v>
      </c>
      <c r="P296" s="18">
        <v>3.5546971286098183</v>
      </c>
      <c r="Q296" s="18">
        <v>3.3427371465242004</v>
      </c>
      <c r="R296" s="18">
        <v>3.8466415543849517</v>
      </c>
      <c r="S296" s="19">
        <v>21038</v>
      </c>
      <c r="T296" s="19">
        <v>165622.63443231583</v>
      </c>
    </row>
    <row r="297" spans="1:20" ht="15" customHeight="1" x14ac:dyDescent="0.35">
      <c r="A297" s="12">
        <v>292</v>
      </c>
      <c r="B297" s="13" t="s">
        <v>318</v>
      </c>
      <c r="C297" s="12" t="s">
        <v>328</v>
      </c>
      <c r="D297" s="15">
        <f t="shared" si="4"/>
        <v>82.502046372062836</v>
      </c>
      <c r="E297" s="15">
        <v>80.132527741299839</v>
      </c>
      <c r="F297" s="15">
        <v>84.871565002825832</v>
      </c>
      <c r="G297" s="16"/>
      <c r="H297" s="17">
        <v>1.7651190367507386</v>
      </c>
      <c r="I297" s="18">
        <v>2.2027497278623924</v>
      </c>
      <c r="J297" s="18">
        <v>2.1172611050178922</v>
      </c>
      <c r="K297" s="18">
        <v>2.3089922034681165</v>
      </c>
      <c r="L297" s="19">
        <v>13103</v>
      </c>
      <c r="M297" s="19">
        <v>45105.353313207626</v>
      </c>
      <c r="N297" s="20"/>
      <c r="O297" s="17">
        <v>2.6829191535444736</v>
      </c>
      <c r="P297" s="18">
        <v>3.1611519752877708</v>
      </c>
      <c r="Q297" s="18">
        <v>3.0004224926034015</v>
      </c>
      <c r="R297" s="18">
        <v>3.4032474262185106</v>
      </c>
      <c r="S297" s="19">
        <v>13103</v>
      </c>
      <c r="T297" s="19">
        <v>45105.353313207626</v>
      </c>
    </row>
    <row r="298" spans="1:20" ht="15" customHeight="1" x14ac:dyDescent="0.35">
      <c r="A298" s="12">
        <v>293</v>
      </c>
      <c r="B298" s="13" t="s">
        <v>329</v>
      </c>
      <c r="C298" s="14" t="s">
        <v>330</v>
      </c>
      <c r="D298" s="15">
        <f t="shared" si="4"/>
        <v>91.189291560638395</v>
      </c>
      <c r="E298" s="15">
        <v>89.413961231927317</v>
      </c>
      <c r="F298" s="15">
        <v>92.964621889349488</v>
      </c>
      <c r="G298" s="16"/>
      <c r="H298" s="17">
        <v>2.6956045252780654</v>
      </c>
      <c r="I298" s="18">
        <v>3.0147467891351374</v>
      </c>
      <c r="J298" s="18">
        <v>2.8782191059807873</v>
      </c>
      <c r="K298" s="18">
        <v>3.2533463232652777</v>
      </c>
      <c r="L298" s="19">
        <v>8235</v>
      </c>
      <c r="M298" s="19">
        <v>57047.983757019043</v>
      </c>
      <c r="N298" s="20"/>
      <c r="O298" s="17">
        <v>2.1455450655064197</v>
      </c>
      <c r="P298" s="18">
        <v>2.3079156585611034</v>
      </c>
      <c r="Q298" s="18">
        <v>2.2309003269043979</v>
      </c>
      <c r="R298" s="18">
        <v>2.4544212736877027</v>
      </c>
      <c r="S298" s="19">
        <v>8235</v>
      </c>
      <c r="T298" s="19">
        <v>57047.983757019043</v>
      </c>
    </row>
    <row r="299" spans="1:20" ht="15" customHeight="1" x14ac:dyDescent="0.35">
      <c r="A299" s="12">
        <v>294</v>
      </c>
      <c r="B299" s="13" t="s">
        <v>329</v>
      </c>
      <c r="C299" s="14" t="s">
        <v>331</v>
      </c>
      <c r="D299" s="15">
        <f t="shared" si="4"/>
        <v>75.413650604782163</v>
      </c>
      <c r="E299" s="15">
        <v>72.424491203573865</v>
      </c>
      <c r="F299" s="15">
        <v>78.40281000599046</v>
      </c>
      <c r="G299" s="16"/>
      <c r="H299" s="17">
        <v>2.5468695380385773</v>
      </c>
      <c r="I299" s="18">
        <v>3.5165860273422251</v>
      </c>
      <c r="J299" s="18">
        <v>3.3020958472353925</v>
      </c>
      <c r="K299" s="18">
        <v>3.7919930966013817</v>
      </c>
      <c r="L299" s="19">
        <v>19695</v>
      </c>
      <c r="M299" s="19">
        <v>57475.997737407684</v>
      </c>
      <c r="N299" s="20"/>
      <c r="O299" s="17">
        <v>2.2677374756309336</v>
      </c>
      <c r="P299" s="18">
        <v>2.8924186205286069</v>
      </c>
      <c r="Q299" s="18">
        <v>2.7481807965544123</v>
      </c>
      <c r="R299" s="18">
        <v>3.0799592628765091</v>
      </c>
      <c r="S299" s="19">
        <v>19695</v>
      </c>
      <c r="T299" s="19">
        <v>57475.997737407684</v>
      </c>
    </row>
    <row r="300" spans="1:20" ht="15" customHeight="1" x14ac:dyDescent="0.35">
      <c r="A300" s="12">
        <v>295</v>
      </c>
      <c r="B300" s="13" t="s">
        <v>329</v>
      </c>
      <c r="C300" s="14" t="s">
        <v>332</v>
      </c>
      <c r="D300" s="15">
        <f t="shared" si="4"/>
        <v>92.982677203833646</v>
      </c>
      <c r="E300" s="15">
        <v>92.614007791905451</v>
      </c>
      <c r="F300" s="15">
        <v>93.351346615761827</v>
      </c>
      <c r="G300" s="16"/>
      <c r="H300" s="17">
        <v>1.7912187860453801</v>
      </c>
      <c r="I300" s="18">
        <v>1.9340689694263877</v>
      </c>
      <c r="J300" s="18">
        <v>1.876716034172152</v>
      </c>
      <c r="K300" s="18">
        <v>2.0298951801876814</v>
      </c>
      <c r="L300" s="19">
        <v>8822</v>
      </c>
      <c r="M300" s="19">
        <v>77210.027034282684</v>
      </c>
      <c r="N300" s="20"/>
      <c r="O300" s="17">
        <v>1.620205945373181</v>
      </c>
      <c r="P300" s="18">
        <v>1.7355999716233541</v>
      </c>
      <c r="Q300" s="18">
        <v>1.6893802987731794</v>
      </c>
      <c r="R300" s="18">
        <v>1.8127018725447381</v>
      </c>
      <c r="S300" s="19">
        <v>8822</v>
      </c>
      <c r="T300" s="19">
        <v>77210.027034282684</v>
      </c>
    </row>
    <row r="301" spans="1:20" ht="15" customHeight="1" x14ac:dyDescent="0.35">
      <c r="A301" s="12">
        <v>296</v>
      </c>
      <c r="B301" s="13" t="s">
        <v>329</v>
      </c>
      <c r="C301" s="14" t="s">
        <v>333</v>
      </c>
      <c r="D301" s="15">
        <f t="shared" si="4"/>
        <v>80.938851818098982</v>
      </c>
      <c r="E301" s="15">
        <v>79.425775238742006</v>
      </c>
      <c r="F301" s="15">
        <v>82.451928397455973</v>
      </c>
      <c r="G301" s="16"/>
      <c r="H301" s="17">
        <v>3.4212303441403593</v>
      </c>
      <c r="I301" s="18">
        <v>4.3074560290493267</v>
      </c>
      <c r="J301" s="18">
        <v>4.0091343008104676</v>
      </c>
      <c r="K301" s="18">
        <v>4.7571559756684332</v>
      </c>
      <c r="L301" s="19">
        <v>11483</v>
      </c>
      <c r="M301" s="19">
        <v>80049.181147575378</v>
      </c>
      <c r="N301" s="20"/>
      <c r="O301" s="17">
        <v>3.0029432952458457</v>
      </c>
      <c r="P301" s="18">
        <v>3.6420534408489349</v>
      </c>
      <c r="Q301" s="18">
        <v>3.4284266341570739</v>
      </c>
      <c r="R301" s="18">
        <v>3.9629380608646785</v>
      </c>
      <c r="S301" s="19">
        <v>11483</v>
      </c>
      <c r="T301" s="19">
        <v>80049.181147575378</v>
      </c>
    </row>
    <row r="302" spans="1:20" ht="15" customHeight="1" x14ac:dyDescent="0.35">
      <c r="A302" s="12">
        <v>297</v>
      </c>
      <c r="B302" s="13" t="s">
        <v>329</v>
      </c>
      <c r="C302" s="14" t="s">
        <v>334</v>
      </c>
      <c r="D302" s="15">
        <f t="shared" si="4"/>
        <v>81.95512403056216</v>
      </c>
      <c r="E302" s="15">
        <v>82.581404214152514</v>
      </c>
      <c r="F302" s="15">
        <v>81.328843846971807</v>
      </c>
      <c r="G302" s="16"/>
      <c r="H302" s="17">
        <v>2.8682432264500011</v>
      </c>
      <c r="I302" s="18">
        <v>3.473231357282311</v>
      </c>
      <c r="J302" s="18">
        <v>3.2774959147061069</v>
      </c>
      <c r="K302" s="18">
        <v>3.7625822227498316</v>
      </c>
      <c r="L302" s="19">
        <v>32668</v>
      </c>
      <c r="M302" s="19">
        <v>119250.21574115753</v>
      </c>
      <c r="N302" s="20"/>
      <c r="O302" s="17">
        <v>2.5848124545436826</v>
      </c>
      <c r="P302" s="18">
        <v>3.1782235333472353</v>
      </c>
      <c r="Q302" s="18">
        <v>3.0098621917840065</v>
      </c>
      <c r="R302" s="18">
        <v>3.4132724619138237</v>
      </c>
      <c r="S302" s="19">
        <v>32668</v>
      </c>
      <c r="T302" s="19">
        <v>119250.21574115753</v>
      </c>
    </row>
    <row r="303" spans="1:20" ht="15" customHeight="1" x14ac:dyDescent="0.35">
      <c r="A303" s="12">
        <v>298</v>
      </c>
      <c r="B303" s="13" t="s">
        <v>329</v>
      </c>
      <c r="C303" s="14" t="s">
        <v>335</v>
      </c>
      <c r="D303" s="15">
        <f t="shared" si="4"/>
        <v>85.645220320348258</v>
      </c>
      <c r="E303" s="15">
        <v>85.50961984760184</v>
      </c>
      <c r="F303" s="15">
        <v>85.780820793094676</v>
      </c>
      <c r="G303" s="16"/>
      <c r="H303" s="17">
        <v>3.393539900790997</v>
      </c>
      <c r="I303" s="18">
        <v>3.9686059964236535</v>
      </c>
      <c r="J303" s="18">
        <v>3.7297060854524458</v>
      </c>
      <c r="K303" s="18">
        <v>4.3772825537863733</v>
      </c>
      <c r="L303" s="19">
        <v>17411</v>
      </c>
      <c r="M303" s="19">
        <v>102514.34983444214</v>
      </c>
      <c r="N303" s="20"/>
      <c r="O303" s="17">
        <v>3.7854810947051316</v>
      </c>
      <c r="P303" s="18">
        <v>4.4129690759613958</v>
      </c>
      <c r="Q303" s="18">
        <v>4.1269800526257487</v>
      </c>
      <c r="R303" s="18">
        <v>4.9384602107134103</v>
      </c>
      <c r="S303" s="19">
        <v>17411</v>
      </c>
      <c r="T303" s="19">
        <v>102514.34983444214</v>
      </c>
    </row>
    <row r="304" spans="1:20" ht="15" customHeight="1" x14ac:dyDescent="0.35">
      <c r="A304" s="12">
        <v>299</v>
      </c>
      <c r="B304" s="13" t="s">
        <v>329</v>
      </c>
      <c r="C304" s="14" t="s">
        <v>336</v>
      </c>
      <c r="D304" s="15">
        <f t="shared" si="4"/>
        <v>77.582733118068589</v>
      </c>
      <c r="E304" s="15">
        <v>73.897990249530295</v>
      </c>
      <c r="F304" s="15">
        <v>81.267475986606883</v>
      </c>
      <c r="G304" s="16"/>
      <c r="H304" s="17">
        <v>4.8426847513272939</v>
      </c>
      <c r="I304" s="18">
        <v>6.5532022386198445</v>
      </c>
      <c r="J304" s="18">
        <v>5.8883415858857528</v>
      </c>
      <c r="K304" s="18">
        <v>7.6408016646730594</v>
      </c>
      <c r="L304" s="19">
        <v>6545</v>
      </c>
      <c r="M304" s="19">
        <v>38551.013472080231</v>
      </c>
      <c r="N304" s="20"/>
      <c r="O304" s="17">
        <v>4.8161835416966268</v>
      </c>
      <c r="P304" s="18">
        <v>5.9263358228208638</v>
      </c>
      <c r="Q304" s="18">
        <v>5.413284232489957</v>
      </c>
      <c r="R304" s="18">
        <v>6.8802208243329694</v>
      </c>
      <c r="S304" s="19">
        <v>6545</v>
      </c>
      <c r="T304" s="19">
        <v>38551.013472080231</v>
      </c>
    </row>
    <row r="305" spans="1:20" ht="15" customHeight="1" x14ac:dyDescent="0.35">
      <c r="A305" s="12">
        <v>300</v>
      </c>
      <c r="B305" s="13" t="s">
        <v>329</v>
      </c>
      <c r="C305" s="14" t="s">
        <v>337</v>
      </c>
      <c r="D305" s="15">
        <f t="shared" si="4"/>
        <v>76.10866937338406</v>
      </c>
      <c r="E305" s="15">
        <v>74.44340994145206</v>
      </c>
      <c r="F305" s="15">
        <v>77.773928805316075</v>
      </c>
      <c r="G305" s="16"/>
      <c r="H305" s="17">
        <v>5.9402640353054208</v>
      </c>
      <c r="I305" s="18">
        <v>7.9795700384725716</v>
      </c>
      <c r="J305" s="18">
        <v>7.0460407900845023</v>
      </c>
      <c r="K305" s="18">
        <v>9.7012121259391755</v>
      </c>
      <c r="L305" s="19">
        <v>10270</v>
      </c>
      <c r="M305" s="19">
        <v>52055.713598251343</v>
      </c>
      <c r="N305" s="20"/>
      <c r="O305" s="17">
        <v>6.68196660896339</v>
      </c>
      <c r="P305" s="18">
        <v>8.5915250927977524</v>
      </c>
      <c r="Q305" s="18">
        <v>7.5770144241899553</v>
      </c>
      <c r="R305" s="18">
        <v>10.75595410007945</v>
      </c>
      <c r="S305" s="19">
        <v>10270</v>
      </c>
      <c r="T305" s="19">
        <v>52055.713598251343</v>
      </c>
    </row>
    <row r="306" spans="1:20" ht="15" customHeight="1" x14ac:dyDescent="0.35">
      <c r="A306" s="12">
        <v>301</v>
      </c>
      <c r="B306" s="13" t="s">
        <v>329</v>
      </c>
      <c r="C306" s="14" t="s">
        <v>338</v>
      </c>
      <c r="D306" s="15">
        <f t="shared" si="4"/>
        <v>84.232355213324013</v>
      </c>
      <c r="E306" s="15">
        <v>79.673681489961439</v>
      </c>
      <c r="F306" s="15">
        <v>88.791028936686601</v>
      </c>
      <c r="G306" s="16"/>
      <c r="H306" s="17">
        <v>4.5304397429457586</v>
      </c>
      <c r="I306" s="18">
        <v>5.6862437610800942</v>
      </c>
      <c r="J306" s="18">
        <v>5.1983587457642919</v>
      </c>
      <c r="K306" s="18">
        <v>6.5305070006494867</v>
      </c>
      <c r="L306" s="19">
        <v>12071</v>
      </c>
      <c r="M306" s="19">
        <v>80826.225067615509</v>
      </c>
      <c r="N306" s="20"/>
      <c r="O306" s="17">
        <v>2.3504439779231716</v>
      </c>
      <c r="P306" s="18">
        <v>2.6471638025494455</v>
      </c>
      <c r="Q306" s="18">
        <v>2.5372066923247396</v>
      </c>
      <c r="R306" s="18">
        <v>2.82185849236925</v>
      </c>
      <c r="S306" s="19">
        <v>12071</v>
      </c>
      <c r="T306" s="19">
        <v>80826.225067615509</v>
      </c>
    </row>
    <row r="307" spans="1:20" ht="15" customHeight="1" x14ac:dyDescent="0.35">
      <c r="A307" s="12">
        <v>302</v>
      </c>
      <c r="B307" s="13" t="s">
        <v>329</v>
      </c>
      <c r="C307" s="14" t="s">
        <v>339</v>
      </c>
      <c r="D307" s="15">
        <f t="shared" si="4"/>
        <v>89.979913897770871</v>
      </c>
      <c r="E307" s="15">
        <v>86.637036120428519</v>
      </c>
      <c r="F307" s="15">
        <v>93.322791675113208</v>
      </c>
      <c r="G307" s="16"/>
      <c r="H307" s="17">
        <v>2.3430999156046557</v>
      </c>
      <c r="I307" s="18">
        <v>2.7045014701884127</v>
      </c>
      <c r="J307" s="18">
        <v>2.5861463425425093</v>
      </c>
      <c r="K307" s="18">
        <v>2.8804914144270337</v>
      </c>
      <c r="L307" s="19">
        <v>9724</v>
      </c>
      <c r="M307" s="19">
        <v>66869.48924779892</v>
      </c>
      <c r="N307" s="20"/>
      <c r="O307" s="17">
        <v>1.3650497215591133</v>
      </c>
      <c r="P307" s="18">
        <v>1.4627184817952001</v>
      </c>
      <c r="Q307" s="18">
        <v>1.4286208702399761</v>
      </c>
      <c r="R307" s="18">
        <v>1.5151050048754884</v>
      </c>
      <c r="S307" s="19">
        <v>9724</v>
      </c>
      <c r="T307" s="19">
        <v>66869.48924779892</v>
      </c>
    </row>
    <row r="308" spans="1:20" ht="15" customHeight="1" x14ac:dyDescent="0.35">
      <c r="A308" s="12">
        <v>303</v>
      </c>
      <c r="B308" s="13" t="s">
        <v>329</v>
      </c>
      <c r="C308" s="14" t="s">
        <v>340</v>
      </c>
      <c r="D308" s="15">
        <f t="shared" si="4"/>
        <v>89.012616828756933</v>
      </c>
      <c r="E308" s="15">
        <v>82.245115034493679</v>
      </c>
      <c r="F308" s="15">
        <v>95.780118623020186</v>
      </c>
      <c r="G308" s="16"/>
      <c r="H308" s="17">
        <v>3.701022216454624</v>
      </c>
      <c r="I308" s="18">
        <v>4.499990321494975</v>
      </c>
      <c r="J308" s="18">
        <v>4.1871570372315228</v>
      </c>
      <c r="K308" s="18">
        <v>5.014135380929476</v>
      </c>
      <c r="L308" s="19">
        <v>8735</v>
      </c>
      <c r="M308" s="19">
        <v>70989.704306602478</v>
      </c>
      <c r="N308" s="20"/>
      <c r="O308" s="17">
        <v>1.8867442355539277</v>
      </c>
      <c r="P308" s="18">
        <v>1.9698704310233124</v>
      </c>
      <c r="Q308" s="18">
        <v>1.9200352166064834</v>
      </c>
      <c r="R308" s="18">
        <v>2.094306889304077</v>
      </c>
      <c r="S308" s="19">
        <v>8735</v>
      </c>
      <c r="T308" s="19">
        <v>70989.704306602478</v>
      </c>
    </row>
    <row r="309" spans="1:20" ht="15" customHeight="1" x14ac:dyDescent="0.35">
      <c r="A309" s="12">
        <v>304</v>
      </c>
      <c r="B309" s="13" t="s">
        <v>329</v>
      </c>
      <c r="C309" s="14" t="s">
        <v>341</v>
      </c>
      <c r="D309" s="15">
        <f t="shared" si="4"/>
        <v>80.69064493484197</v>
      </c>
      <c r="E309" s="15">
        <v>76.428996941413061</v>
      </c>
      <c r="F309" s="15">
        <v>84.952292928270879</v>
      </c>
      <c r="G309" s="16"/>
      <c r="H309" s="17">
        <v>6.6018347067634178</v>
      </c>
      <c r="I309" s="18">
        <v>8.6378664786404027</v>
      </c>
      <c r="J309" s="18">
        <v>7.5944965700465623</v>
      </c>
      <c r="K309" s="18">
        <v>10.777904655075824</v>
      </c>
      <c r="L309" s="19">
        <v>8259</v>
      </c>
      <c r="M309" s="19">
        <v>40984.139953136444</v>
      </c>
      <c r="N309" s="20"/>
      <c r="O309" s="17">
        <v>5.0445681267158662</v>
      </c>
      <c r="P309" s="18">
        <v>5.9381188580456881</v>
      </c>
      <c r="Q309" s="18">
        <v>5.4568213105281558</v>
      </c>
      <c r="R309" s="18">
        <v>6.9813219003958951</v>
      </c>
      <c r="S309" s="19">
        <v>8259</v>
      </c>
      <c r="T309" s="19">
        <v>40984.139953136444</v>
      </c>
    </row>
    <row r="310" spans="1:20" ht="15" customHeight="1" x14ac:dyDescent="0.35">
      <c r="A310" s="12">
        <v>305</v>
      </c>
      <c r="B310" s="13" t="s">
        <v>329</v>
      </c>
      <c r="C310" s="14" t="s">
        <v>342</v>
      </c>
      <c r="D310" s="15">
        <f t="shared" si="4"/>
        <v>87.729070657625897</v>
      </c>
      <c r="E310" s="15">
        <v>83.495184022987345</v>
      </c>
      <c r="F310" s="15">
        <v>91.962957292264448</v>
      </c>
      <c r="G310" s="16"/>
      <c r="H310" s="17">
        <v>4.4730801519687615</v>
      </c>
      <c r="I310" s="18">
        <v>5.3572912070440637</v>
      </c>
      <c r="J310" s="18">
        <v>4.9410522938580881</v>
      </c>
      <c r="K310" s="18">
        <v>6.143754792473918</v>
      </c>
      <c r="L310" s="19">
        <v>4910</v>
      </c>
      <c r="M310" s="19">
        <v>42455.217141151428</v>
      </c>
      <c r="N310" s="20"/>
      <c r="O310" s="17">
        <v>3.1363093115825564</v>
      </c>
      <c r="P310" s="18">
        <v>3.410405019507099</v>
      </c>
      <c r="Q310" s="18">
        <v>3.2556114922858717</v>
      </c>
      <c r="R310" s="18">
        <v>3.7660417830240314</v>
      </c>
      <c r="S310" s="19">
        <v>4910</v>
      </c>
      <c r="T310" s="19">
        <v>42455.217141151428</v>
      </c>
    </row>
    <row r="311" spans="1:20" ht="15" customHeight="1" x14ac:dyDescent="0.35">
      <c r="A311" s="12">
        <v>306</v>
      </c>
      <c r="B311" s="13" t="s">
        <v>329</v>
      </c>
      <c r="C311" s="14" t="s">
        <v>343</v>
      </c>
      <c r="D311" s="15">
        <f t="shared" si="4"/>
        <v>71.076062356268324</v>
      </c>
      <c r="E311" s="15">
        <v>65.624186926139188</v>
      </c>
      <c r="F311" s="15">
        <v>76.527937786397473</v>
      </c>
      <c r="G311" s="16"/>
      <c r="H311" s="17">
        <v>4.691209365265407</v>
      </c>
      <c r="I311" s="18">
        <v>7.1485980779394946</v>
      </c>
      <c r="J311" s="18">
        <v>6.3258946098549913</v>
      </c>
      <c r="K311" s="18">
        <v>8.3853512835122679</v>
      </c>
      <c r="L311" s="19">
        <v>8194</v>
      </c>
      <c r="M311" s="19">
        <v>40214.09858083725</v>
      </c>
      <c r="N311" s="20"/>
      <c r="O311" s="17">
        <v>3.3598854325722392</v>
      </c>
      <c r="P311" s="18">
        <v>4.3904037267412752</v>
      </c>
      <c r="Q311" s="18">
        <v>4.0740763050444206</v>
      </c>
      <c r="R311" s="18">
        <v>4.8468380044260959</v>
      </c>
      <c r="S311" s="19">
        <v>8194</v>
      </c>
      <c r="T311" s="19">
        <v>40214.09858083725</v>
      </c>
    </row>
    <row r="312" spans="1:20" ht="15" customHeight="1" x14ac:dyDescent="0.35">
      <c r="A312" s="12">
        <v>307</v>
      </c>
      <c r="B312" s="13" t="s">
        <v>329</v>
      </c>
      <c r="C312" s="14" t="s">
        <v>344</v>
      </c>
      <c r="D312" s="15">
        <f t="shared" si="4"/>
        <v>75.331660477764586</v>
      </c>
      <c r="E312" s="15">
        <v>71.590773764589443</v>
      </c>
      <c r="F312" s="15">
        <v>79.072547190939716</v>
      </c>
      <c r="G312" s="16"/>
      <c r="H312" s="17">
        <v>3.852432310243834</v>
      </c>
      <c r="I312" s="18">
        <v>5.3811854624056901</v>
      </c>
      <c r="J312" s="18">
        <v>4.9070118273301517</v>
      </c>
      <c r="K312" s="18">
        <v>6.0685631589653362</v>
      </c>
      <c r="L312" s="19">
        <v>7065</v>
      </c>
      <c r="M312" s="19">
        <v>24181.263369321823</v>
      </c>
      <c r="N312" s="20"/>
      <c r="O312" s="17">
        <v>3.9239080064324194</v>
      </c>
      <c r="P312" s="18">
        <v>4.9624150806185598</v>
      </c>
      <c r="Q312" s="18">
        <v>4.5763409202965226</v>
      </c>
      <c r="R312" s="18">
        <v>5.5769468403366522</v>
      </c>
      <c r="S312" s="19">
        <v>7065</v>
      </c>
      <c r="T312" s="19">
        <v>24181.263369321823</v>
      </c>
    </row>
    <row r="313" spans="1:20" ht="15" customHeight="1" x14ac:dyDescent="0.35">
      <c r="A313" s="12">
        <v>308</v>
      </c>
      <c r="B313" s="13" t="s">
        <v>329</v>
      </c>
      <c r="C313" s="14" t="s">
        <v>345</v>
      </c>
      <c r="D313" s="15">
        <f t="shared" si="4"/>
        <v>74.420781198288211</v>
      </c>
      <c r="E313" s="15">
        <v>71.98732357922276</v>
      </c>
      <c r="F313" s="15">
        <v>76.854238817353675</v>
      </c>
      <c r="G313" s="16"/>
      <c r="H313" s="17">
        <v>5.4127109744854556</v>
      </c>
      <c r="I313" s="18">
        <v>7.518977933008876</v>
      </c>
      <c r="J313" s="18">
        <v>6.6572326579438155</v>
      </c>
      <c r="K313" s="18">
        <v>8.9774222684176337</v>
      </c>
      <c r="L313" s="19">
        <v>10065</v>
      </c>
      <c r="M313" s="19">
        <v>89517.674734115601</v>
      </c>
      <c r="N313" s="20"/>
      <c r="O313" s="17">
        <v>4.16936358001964</v>
      </c>
      <c r="P313" s="18">
        <v>5.4250274860287844</v>
      </c>
      <c r="Q313" s="18">
        <v>4.9624707733805238</v>
      </c>
      <c r="R313" s="18">
        <v>6.1573569534912966</v>
      </c>
      <c r="S313" s="19">
        <v>10065</v>
      </c>
      <c r="T313" s="19">
        <v>89517.674734115601</v>
      </c>
    </row>
    <row r="314" spans="1:20" ht="15" customHeight="1" x14ac:dyDescent="0.35">
      <c r="A314" s="12">
        <v>309</v>
      </c>
      <c r="B314" s="13" t="s">
        <v>329</v>
      </c>
      <c r="C314" s="14" t="s">
        <v>346</v>
      </c>
      <c r="D314" s="15">
        <f t="shared" si="4"/>
        <v>80.023404467404816</v>
      </c>
      <c r="E314" s="15">
        <v>66.342475277334827</v>
      </c>
      <c r="F314" s="15">
        <v>93.704333657474805</v>
      </c>
      <c r="G314" s="16"/>
      <c r="H314" s="17">
        <v>3.8666996914880967</v>
      </c>
      <c r="I314" s="18">
        <v>5.8283922559776897</v>
      </c>
      <c r="J314" s="18">
        <v>5.2637322706319667</v>
      </c>
      <c r="K314" s="18">
        <v>6.6212794879965191</v>
      </c>
      <c r="L314" s="19">
        <v>7566</v>
      </c>
      <c r="M314" s="19">
        <v>34248.788112878799</v>
      </c>
      <c r="N314" s="20"/>
      <c r="O314" s="17">
        <v>1.8154874810417012</v>
      </c>
      <c r="P314" s="18">
        <v>1.9374637331908287</v>
      </c>
      <c r="Q314" s="18">
        <v>1.882211050506851</v>
      </c>
      <c r="R314" s="18">
        <v>2.038470247215781</v>
      </c>
      <c r="S314" s="19">
        <v>7566</v>
      </c>
      <c r="T314" s="19">
        <v>34248.788112878799</v>
      </c>
    </row>
    <row r="315" spans="1:20" ht="15" customHeight="1" x14ac:dyDescent="0.35">
      <c r="A315" s="12">
        <v>310</v>
      </c>
      <c r="B315" s="13" t="s">
        <v>329</v>
      </c>
      <c r="C315" s="14" t="s">
        <v>347</v>
      </c>
      <c r="D315" s="15">
        <f t="shared" si="4"/>
        <v>73.690372961515692</v>
      </c>
      <c r="E315" s="15">
        <v>55.745980987026897</v>
      </c>
      <c r="F315" s="15">
        <v>91.634764936004473</v>
      </c>
      <c r="G315" s="16"/>
      <c r="H315" s="17">
        <v>7.0344855503755106</v>
      </c>
      <c r="I315" s="18">
        <v>12.618820990902577</v>
      </c>
      <c r="J315" s="18">
        <v>10.227611992326215</v>
      </c>
      <c r="K315" s="18">
        <v>16.800714003663948</v>
      </c>
      <c r="L315" s="19">
        <v>11962</v>
      </c>
      <c r="M315" s="19">
        <v>71233.722009181976</v>
      </c>
      <c r="N315" s="20"/>
      <c r="O315" s="17">
        <v>1.788622351617901</v>
      </c>
      <c r="P315" s="18">
        <v>1.9519036829166658</v>
      </c>
      <c r="Q315" s="18">
        <v>1.8919672546847517</v>
      </c>
      <c r="R315" s="18">
        <v>2.0466011426324027</v>
      </c>
      <c r="S315" s="19">
        <v>11962</v>
      </c>
      <c r="T315" s="19">
        <v>71233.722009181976</v>
      </c>
    </row>
    <row r="316" spans="1:20" ht="15" customHeight="1" x14ac:dyDescent="0.35">
      <c r="A316" s="12">
        <v>311</v>
      </c>
      <c r="B316" s="13" t="s">
        <v>329</v>
      </c>
      <c r="C316" s="14" t="s">
        <v>348</v>
      </c>
      <c r="D316" s="15">
        <f t="shared" si="4"/>
        <v>74.16888360819712</v>
      </c>
      <c r="E316" s="15">
        <v>66.043145005443236</v>
      </c>
      <c r="F316" s="15">
        <v>82.29462221095099</v>
      </c>
      <c r="G316" s="16"/>
      <c r="H316" s="17">
        <v>5.8632885598840172</v>
      </c>
      <c r="I316" s="18">
        <v>8.8779669099658545</v>
      </c>
      <c r="J316" s="18">
        <v>7.669046709573399</v>
      </c>
      <c r="K316" s="18">
        <v>10.89623583248277</v>
      </c>
      <c r="L316" s="19">
        <v>5931</v>
      </c>
      <c r="M316" s="19">
        <v>22099.153911590576</v>
      </c>
      <c r="N316" s="20"/>
      <c r="O316" s="17">
        <v>2.6890941378229014</v>
      </c>
      <c r="P316" s="18">
        <v>3.267642606013522</v>
      </c>
      <c r="Q316" s="18">
        <v>3.0920147634941482</v>
      </c>
      <c r="R316" s="18">
        <v>3.5198243331016581</v>
      </c>
      <c r="S316" s="19">
        <v>5931</v>
      </c>
      <c r="T316" s="19">
        <v>22099.153911590576</v>
      </c>
    </row>
    <row r="317" spans="1:20" ht="15" customHeight="1" x14ac:dyDescent="0.35">
      <c r="A317" s="12">
        <v>312</v>
      </c>
      <c r="B317" s="13" t="s">
        <v>329</v>
      </c>
      <c r="C317" s="14" t="s">
        <v>349</v>
      </c>
      <c r="D317" s="15">
        <f t="shared" si="4"/>
        <v>83.634316727147066</v>
      </c>
      <c r="E317" s="15">
        <v>78.400229804315302</v>
      </c>
      <c r="F317" s="15">
        <v>88.868403649978831</v>
      </c>
      <c r="G317" s="16"/>
      <c r="H317" s="17">
        <v>3.2386365081394386</v>
      </c>
      <c r="I317" s="18">
        <v>4.130901805036773</v>
      </c>
      <c r="J317" s="18">
        <v>3.8519428464859313</v>
      </c>
      <c r="K317" s="18">
        <v>4.5367436860200989</v>
      </c>
      <c r="L317" s="19">
        <v>8558</v>
      </c>
      <c r="M317" s="19">
        <v>64360.357034683228</v>
      </c>
      <c r="N317" s="20"/>
      <c r="O317" s="17">
        <v>1.1841962016095016</v>
      </c>
      <c r="P317" s="18">
        <v>1.3325278197565369</v>
      </c>
      <c r="Q317" s="18">
        <v>1.3015028425793325</v>
      </c>
      <c r="R317" s="18">
        <v>1.3717582079905084</v>
      </c>
      <c r="S317" s="19">
        <v>8558</v>
      </c>
      <c r="T317" s="19">
        <v>64360.357034683228</v>
      </c>
    </row>
    <row r="318" spans="1:20" ht="15" customHeight="1" x14ac:dyDescent="0.35">
      <c r="A318" s="12">
        <v>313</v>
      </c>
      <c r="B318" s="13" t="s">
        <v>329</v>
      </c>
      <c r="C318" s="14" t="s">
        <v>350</v>
      </c>
      <c r="D318" s="15">
        <f t="shared" si="4"/>
        <v>81.411286310830263</v>
      </c>
      <c r="E318" s="15">
        <v>77.554141927361144</v>
      </c>
      <c r="F318" s="15">
        <v>85.268430694299369</v>
      </c>
      <c r="G318" s="16"/>
      <c r="H318" s="17">
        <v>4.4054775650759934</v>
      </c>
      <c r="I318" s="18">
        <v>5.6805187390278364</v>
      </c>
      <c r="J318" s="18">
        <v>5.1818501575881957</v>
      </c>
      <c r="K318" s="18">
        <v>6.4994850183941537</v>
      </c>
      <c r="L318" s="19">
        <v>15337</v>
      </c>
      <c r="M318" s="19">
        <v>122509.39579248428</v>
      </c>
      <c r="N318" s="20"/>
      <c r="O318" s="17">
        <v>3.9837042146655066</v>
      </c>
      <c r="P318" s="18">
        <v>4.6719567631632719</v>
      </c>
      <c r="Q318" s="18">
        <v>4.3533236206871431</v>
      </c>
      <c r="R318" s="18">
        <v>5.2652699625579205</v>
      </c>
      <c r="S318" s="19">
        <v>15337</v>
      </c>
      <c r="T318" s="19">
        <v>122509.39579248428</v>
      </c>
    </row>
    <row r="319" spans="1:20" ht="15" customHeight="1" x14ac:dyDescent="0.35">
      <c r="A319" s="12">
        <v>314</v>
      </c>
      <c r="B319" s="13" t="s">
        <v>329</v>
      </c>
      <c r="C319" s="14" t="s">
        <v>351</v>
      </c>
      <c r="D319" s="15">
        <f t="shared" si="4"/>
        <v>82.980990901857837</v>
      </c>
      <c r="E319" s="15">
        <v>82.570701643834894</v>
      </c>
      <c r="F319" s="15">
        <v>83.391280159880779</v>
      </c>
      <c r="G319" s="16"/>
      <c r="H319" s="17">
        <v>4.8139452842277386</v>
      </c>
      <c r="I319" s="18">
        <v>5.8300888673472597</v>
      </c>
      <c r="J319" s="18">
        <v>5.3413968197390984</v>
      </c>
      <c r="K319" s="18">
        <v>6.7715616944519166</v>
      </c>
      <c r="L319" s="19">
        <v>8928</v>
      </c>
      <c r="M319" s="19">
        <v>70396.669271945953</v>
      </c>
      <c r="N319" s="20"/>
      <c r="O319" s="17">
        <v>3.0007390240382921</v>
      </c>
      <c r="P319" s="18">
        <v>3.5983846491925373</v>
      </c>
      <c r="Q319" s="18">
        <v>3.3915759831894379</v>
      </c>
      <c r="R319" s="18">
        <v>3.9146246863404572</v>
      </c>
      <c r="S319" s="19">
        <v>8928</v>
      </c>
      <c r="T319" s="19">
        <v>70396.669271945953</v>
      </c>
    </row>
    <row r="320" spans="1:20" ht="15" customHeight="1" x14ac:dyDescent="0.35">
      <c r="A320" s="12">
        <v>315</v>
      </c>
      <c r="B320" s="13" t="s">
        <v>352</v>
      </c>
      <c r="C320" s="14" t="s">
        <v>353</v>
      </c>
      <c r="D320" s="15">
        <f t="shared" si="4"/>
        <v>68.224281538784822</v>
      </c>
      <c r="E320" s="15">
        <v>69.238121100047692</v>
      </c>
      <c r="F320" s="15">
        <v>67.210441977521953</v>
      </c>
      <c r="G320" s="16"/>
      <c r="H320" s="17">
        <v>2.4968626534409251</v>
      </c>
      <c r="I320" s="18">
        <v>3.6061964330791252</v>
      </c>
      <c r="J320" s="18">
        <v>3.378439588004257</v>
      </c>
      <c r="K320" s="18">
        <v>3.8927946321467144</v>
      </c>
      <c r="L320" s="19">
        <v>17348</v>
      </c>
      <c r="M320" s="19">
        <v>82794.322837591171</v>
      </c>
      <c r="N320" s="20"/>
      <c r="O320" s="17">
        <v>2.5789683869149762</v>
      </c>
      <c r="P320" s="18">
        <v>3.8371543335148632</v>
      </c>
      <c r="Q320" s="18">
        <v>3.5792400244972473</v>
      </c>
      <c r="R320" s="18">
        <v>4.1615703689603292</v>
      </c>
      <c r="S320" s="19">
        <v>17348</v>
      </c>
      <c r="T320" s="19">
        <v>82794.322837591171</v>
      </c>
    </row>
    <row r="321" spans="1:20" ht="15" customHeight="1" x14ac:dyDescent="0.35">
      <c r="A321" s="12">
        <v>316</v>
      </c>
      <c r="B321" s="13" t="s">
        <v>352</v>
      </c>
      <c r="C321" s="14" t="s">
        <v>354</v>
      </c>
      <c r="D321" s="15">
        <f t="shared" si="4"/>
        <v>88.895711625273194</v>
      </c>
      <c r="E321" s="15">
        <v>87.106400079481887</v>
      </c>
      <c r="F321" s="15">
        <v>90.685023171064501</v>
      </c>
      <c r="G321" s="16"/>
      <c r="H321" s="17">
        <v>2.3602649323498404</v>
      </c>
      <c r="I321" s="18">
        <v>2.7096343439703299</v>
      </c>
      <c r="J321" s="18">
        <v>2.5916700436991627</v>
      </c>
      <c r="K321" s="18">
        <v>2.8877337728794292</v>
      </c>
      <c r="L321" s="19">
        <v>11609</v>
      </c>
      <c r="M321" s="19">
        <v>74468.889281749725</v>
      </c>
      <c r="N321" s="20"/>
      <c r="O321" s="17">
        <v>1.3269039552832287</v>
      </c>
      <c r="P321" s="18">
        <v>1.4632007677609695</v>
      </c>
      <c r="Q321" s="18">
        <v>1.4270783898290789</v>
      </c>
      <c r="R321" s="18">
        <v>1.5123486865244093</v>
      </c>
      <c r="S321" s="19">
        <v>11609</v>
      </c>
      <c r="T321" s="19">
        <v>74468.889281749725</v>
      </c>
    </row>
    <row r="322" spans="1:20" ht="15" customHeight="1" x14ac:dyDescent="0.35">
      <c r="A322" s="12">
        <v>317</v>
      </c>
      <c r="B322" s="13" t="s">
        <v>352</v>
      </c>
      <c r="C322" s="14" t="s">
        <v>355</v>
      </c>
      <c r="D322" s="15">
        <f t="shared" si="4"/>
        <v>70.682891495865306</v>
      </c>
      <c r="E322" s="15">
        <v>65.190069808848563</v>
      </c>
      <c r="F322" s="15">
        <v>76.175713182882049</v>
      </c>
      <c r="G322" s="16"/>
      <c r="H322" s="17">
        <v>5.5599328264205248</v>
      </c>
      <c r="I322" s="18">
        <v>8.5288033019805845</v>
      </c>
      <c r="J322" s="18">
        <v>7.3964881035242014</v>
      </c>
      <c r="K322" s="18">
        <v>10.359239447102569</v>
      </c>
      <c r="L322" s="19">
        <v>10268</v>
      </c>
      <c r="M322" s="19">
        <v>39123.043068170547</v>
      </c>
      <c r="N322" s="20"/>
      <c r="O322" s="17">
        <v>5.1165550454848718</v>
      </c>
      <c r="P322" s="18">
        <v>6.7167799705413813</v>
      </c>
      <c r="Q322" s="18">
        <v>6.0373499709817198</v>
      </c>
      <c r="R322" s="18">
        <v>7.897543232827875</v>
      </c>
      <c r="S322" s="19">
        <v>10268</v>
      </c>
      <c r="T322" s="19">
        <v>39123.043068170547</v>
      </c>
    </row>
    <row r="323" spans="1:20" ht="15" customHeight="1" x14ac:dyDescent="0.35">
      <c r="A323" s="12">
        <v>318</v>
      </c>
      <c r="B323" s="13" t="s">
        <v>352</v>
      </c>
      <c r="C323" s="14" t="s">
        <v>356</v>
      </c>
      <c r="D323" s="15">
        <f t="shared" si="4"/>
        <v>77.29042125111819</v>
      </c>
      <c r="E323" s="15">
        <v>77.966743875064722</v>
      </c>
      <c r="F323" s="15">
        <v>76.614098627171657</v>
      </c>
      <c r="G323" s="16"/>
      <c r="H323" s="17">
        <v>5.8441274257258486</v>
      </c>
      <c r="I323" s="18">
        <v>7.4956669154871731</v>
      </c>
      <c r="J323" s="18">
        <v>6.6918720796825992</v>
      </c>
      <c r="K323" s="18">
        <v>9.0615852693234693</v>
      </c>
      <c r="L323" s="19">
        <v>20864</v>
      </c>
      <c r="M323" s="19">
        <v>194653.17276573181</v>
      </c>
      <c r="N323" s="20"/>
      <c r="O323" s="17">
        <v>6.8435092894106138</v>
      </c>
      <c r="P323" s="18">
        <v>8.9324411721050012</v>
      </c>
      <c r="Q323" s="18">
        <v>7.8314889420817826</v>
      </c>
      <c r="R323" s="18">
        <v>11.260236292582485</v>
      </c>
      <c r="S323" s="19">
        <v>20864</v>
      </c>
      <c r="T323" s="19">
        <v>194653.17276573181</v>
      </c>
    </row>
    <row r="324" spans="1:20" ht="15" customHeight="1" x14ac:dyDescent="0.35">
      <c r="A324" s="12">
        <v>319</v>
      </c>
      <c r="B324" s="13" t="s">
        <v>352</v>
      </c>
      <c r="C324" s="14" t="s">
        <v>357</v>
      </c>
      <c r="D324" s="15">
        <f t="shared" si="4"/>
        <v>82.509487199387308</v>
      </c>
      <c r="E324" s="15">
        <v>83.447592013894692</v>
      </c>
      <c r="F324" s="15">
        <v>81.571382384879939</v>
      </c>
      <c r="G324" s="16"/>
      <c r="H324" s="17">
        <v>1.6694872455114453</v>
      </c>
      <c r="I324" s="18">
        <v>2.0006416065708192</v>
      </c>
      <c r="J324" s="18">
        <v>1.9307825072998754</v>
      </c>
      <c r="K324" s="18">
        <v>2.089178020223756</v>
      </c>
      <c r="L324" s="19">
        <v>88374</v>
      </c>
      <c r="M324" s="19">
        <v>193916.11985754967</v>
      </c>
      <c r="N324" s="20"/>
      <c r="O324" s="17">
        <v>1.8614478392547744</v>
      </c>
      <c r="P324" s="18">
        <v>2.2819863839892607</v>
      </c>
      <c r="Q324" s="18">
        <v>2.1913504765252894</v>
      </c>
      <c r="R324" s="18">
        <v>2.3975231767258816</v>
      </c>
      <c r="S324" s="19">
        <v>88374</v>
      </c>
      <c r="T324" s="19">
        <v>193916.11985754967</v>
      </c>
    </row>
    <row r="325" spans="1:20" ht="15" customHeight="1" x14ac:dyDescent="0.35">
      <c r="A325" s="12">
        <v>320</v>
      </c>
      <c r="B325" s="13" t="s">
        <v>352</v>
      </c>
      <c r="C325" s="14" t="s">
        <v>358</v>
      </c>
      <c r="D325" s="15">
        <f t="shared" si="4"/>
        <v>65.477854105670843</v>
      </c>
      <c r="E325" s="15">
        <v>65.976981789306222</v>
      </c>
      <c r="F325" s="15">
        <v>64.978726422035464</v>
      </c>
      <c r="G325" s="16"/>
      <c r="H325" s="17">
        <v>5.5490141761782823</v>
      </c>
      <c r="I325" s="18">
        <v>8.4105304997108643</v>
      </c>
      <c r="J325" s="18">
        <v>7.3115748759395274</v>
      </c>
      <c r="K325" s="18">
        <v>10.194684348531839</v>
      </c>
      <c r="L325" s="19">
        <v>45355</v>
      </c>
      <c r="M325" s="19">
        <v>72452.78003680706</v>
      </c>
      <c r="N325" s="20"/>
      <c r="O325" s="17">
        <v>5.3539033993963248</v>
      </c>
      <c r="P325" s="18">
        <v>8.2394711226299435</v>
      </c>
      <c r="Q325" s="18">
        <v>7.1733370661959297</v>
      </c>
      <c r="R325" s="18">
        <v>9.9303280513672902</v>
      </c>
      <c r="S325" s="19">
        <v>45355</v>
      </c>
      <c r="T325" s="19">
        <v>72452.78003680706</v>
      </c>
    </row>
    <row r="326" spans="1:20" ht="15" customHeight="1" x14ac:dyDescent="0.35">
      <c r="A326" s="12">
        <v>321</v>
      </c>
      <c r="B326" s="13" t="s">
        <v>352</v>
      </c>
      <c r="C326" s="14" t="s">
        <v>359</v>
      </c>
      <c r="D326" s="15">
        <f t="shared" ref="D326:D389" si="5">AVERAGE(E326:F326)</f>
        <v>81.932707644702106</v>
      </c>
      <c r="E326" s="15">
        <v>81.144963730146287</v>
      </c>
      <c r="F326" s="15">
        <v>82.720451559257938</v>
      </c>
      <c r="G326" s="16"/>
      <c r="H326" s="17">
        <v>2.7158368541089954</v>
      </c>
      <c r="I326" s="18">
        <v>3.3468951482198168</v>
      </c>
      <c r="J326" s="18">
        <v>3.1614428357323359</v>
      </c>
      <c r="K326" s="18">
        <v>3.6095290103841258</v>
      </c>
      <c r="L326" s="19">
        <v>32413</v>
      </c>
      <c r="M326" s="19">
        <v>177957.28843212128</v>
      </c>
      <c r="N326" s="20"/>
      <c r="O326" s="17">
        <v>3.0966073463477621</v>
      </c>
      <c r="P326" s="18">
        <v>3.7434603994266942</v>
      </c>
      <c r="Q326" s="18">
        <v>3.5196366932628989</v>
      </c>
      <c r="R326" s="18">
        <v>4.0857086352507146</v>
      </c>
      <c r="S326" s="19">
        <v>32413</v>
      </c>
      <c r="T326" s="19">
        <v>177957.28843212128</v>
      </c>
    </row>
    <row r="327" spans="1:20" ht="15" customHeight="1" x14ac:dyDescent="0.35">
      <c r="A327" s="12">
        <v>322</v>
      </c>
      <c r="B327" s="13" t="s">
        <v>352</v>
      </c>
      <c r="C327" s="14" t="s">
        <v>360</v>
      </c>
      <c r="D327" s="15">
        <f t="shared" si="5"/>
        <v>86.817161727854369</v>
      </c>
      <c r="E327" s="15">
        <v>85.300989998835448</v>
      </c>
      <c r="F327" s="15">
        <v>88.333333456873291</v>
      </c>
      <c r="G327" s="16"/>
      <c r="H327" s="17">
        <v>2.9635526408205126</v>
      </c>
      <c r="I327" s="18">
        <v>3.4742300656310934</v>
      </c>
      <c r="J327" s="18">
        <v>3.2848636927485289</v>
      </c>
      <c r="K327" s="18">
        <v>3.7752005148861429</v>
      </c>
      <c r="L327" s="19">
        <v>10848</v>
      </c>
      <c r="M327" s="19">
        <v>113824.93654346466</v>
      </c>
      <c r="N327" s="20"/>
      <c r="O327" s="17">
        <v>2.5642055897547085</v>
      </c>
      <c r="P327" s="18">
        <v>2.9028742484926404</v>
      </c>
      <c r="Q327" s="18">
        <v>2.7721496789749978</v>
      </c>
      <c r="R327" s="18">
        <v>3.1157791441722322</v>
      </c>
      <c r="S327" s="19">
        <v>10848</v>
      </c>
      <c r="T327" s="19">
        <v>113824.93654346466</v>
      </c>
    </row>
    <row r="328" spans="1:20" ht="15" customHeight="1" x14ac:dyDescent="0.35">
      <c r="A328" s="12">
        <v>323</v>
      </c>
      <c r="B328" s="13" t="s">
        <v>352</v>
      </c>
      <c r="C328" s="14" t="s">
        <v>361</v>
      </c>
      <c r="D328" s="15">
        <f t="shared" si="5"/>
        <v>80.039761754028888</v>
      </c>
      <c r="E328" s="15">
        <v>75.756963191059739</v>
      </c>
      <c r="F328" s="15">
        <v>84.32256031699805</v>
      </c>
      <c r="G328" s="16"/>
      <c r="H328" s="17">
        <v>7.2417694613940871</v>
      </c>
      <c r="I328" s="18">
        <v>9.5592129836702657</v>
      </c>
      <c r="J328" s="18">
        <v>8.3116111855807002</v>
      </c>
      <c r="K328" s="18">
        <v>12.261712465601537</v>
      </c>
      <c r="L328" s="19">
        <v>5976</v>
      </c>
      <c r="M328" s="19">
        <v>71655.744000434875</v>
      </c>
      <c r="N328" s="20"/>
      <c r="O328" s="17">
        <v>4.753207680382725</v>
      </c>
      <c r="P328" s="18">
        <v>5.6369347212818868</v>
      </c>
      <c r="Q328" s="18">
        <v>5.1899376234770926</v>
      </c>
      <c r="R328" s="18">
        <v>6.541437443798868</v>
      </c>
      <c r="S328" s="19">
        <v>5976</v>
      </c>
      <c r="T328" s="19">
        <v>71655.744000434875</v>
      </c>
    </row>
    <row r="329" spans="1:20" ht="15" customHeight="1" x14ac:dyDescent="0.35">
      <c r="A329" s="12">
        <v>324</v>
      </c>
      <c r="B329" s="13" t="s">
        <v>352</v>
      </c>
      <c r="C329" s="14" t="s">
        <v>362</v>
      </c>
      <c r="D329" s="15">
        <f t="shared" si="5"/>
        <v>70.371717881416203</v>
      </c>
      <c r="E329" s="15">
        <v>68.232382888959066</v>
      </c>
      <c r="F329" s="15">
        <v>72.511052873873354</v>
      </c>
      <c r="G329" s="16"/>
      <c r="H329" s="17">
        <v>3.2994226305090275</v>
      </c>
      <c r="I329" s="18">
        <v>4.8355670589410398</v>
      </c>
      <c r="J329" s="18">
        <v>4.4392624239915728</v>
      </c>
      <c r="K329" s="18">
        <v>5.3696606749214073</v>
      </c>
      <c r="L329" s="19">
        <v>19728</v>
      </c>
      <c r="M329" s="19">
        <v>92871.848698854446</v>
      </c>
      <c r="N329" s="20"/>
      <c r="O329" s="17">
        <v>2.2547562933232244</v>
      </c>
      <c r="P329" s="18">
        <v>3.1095346212186104</v>
      </c>
      <c r="Q329" s="18">
        <v>2.939535304611633</v>
      </c>
      <c r="R329" s="18">
        <v>3.3217369948270945</v>
      </c>
      <c r="S329" s="19">
        <v>19728</v>
      </c>
      <c r="T329" s="19">
        <v>92871.848698854446</v>
      </c>
    </row>
    <row r="330" spans="1:20" ht="15" customHeight="1" x14ac:dyDescent="0.35">
      <c r="A330" s="12">
        <v>325</v>
      </c>
      <c r="B330" s="13" t="s">
        <v>352</v>
      </c>
      <c r="C330" s="14" t="s">
        <v>363</v>
      </c>
      <c r="D330" s="15">
        <f t="shared" si="5"/>
        <v>76.312059814067808</v>
      </c>
      <c r="E330" s="15">
        <v>75.604365376709069</v>
      </c>
      <c r="F330" s="15">
        <v>77.019754251426548</v>
      </c>
      <c r="G330" s="16"/>
      <c r="H330" s="17">
        <v>2.9224090773648093</v>
      </c>
      <c r="I330" s="18">
        <v>3.8653972727679244</v>
      </c>
      <c r="J330" s="18">
        <v>3.613626510170616</v>
      </c>
      <c r="K330" s="18">
        <v>4.2088736462054008</v>
      </c>
      <c r="L330" s="19">
        <v>15732</v>
      </c>
      <c r="M330" s="19">
        <v>187978.8153924942</v>
      </c>
      <c r="N330" s="20"/>
      <c r="O330" s="17">
        <v>2.5757233035847795</v>
      </c>
      <c r="P330" s="18">
        <v>3.344237239678121</v>
      </c>
      <c r="Q330" s="18">
        <v>3.1534988949749545</v>
      </c>
      <c r="R330" s="18">
        <v>3.5979431390551855</v>
      </c>
      <c r="S330" s="19">
        <v>15732</v>
      </c>
      <c r="T330" s="19">
        <v>187978.8153924942</v>
      </c>
    </row>
    <row r="331" spans="1:20" ht="15" customHeight="1" x14ac:dyDescent="0.35">
      <c r="A331" s="12">
        <v>326</v>
      </c>
      <c r="B331" s="13" t="s">
        <v>352</v>
      </c>
      <c r="C331" s="14" t="s">
        <v>364</v>
      </c>
      <c r="D331" s="15">
        <f t="shared" si="5"/>
        <v>69.169408268714704</v>
      </c>
      <c r="E331" s="15">
        <v>73.31511174944761</v>
      </c>
      <c r="F331" s="15">
        <v>65.023704787981785</v>
      </c>
      <c r="G331" s="16"/>
      <c r="H331" s="17">
        <v>4.6984822727040028</v>
      </c>
      <c r="I331" s="18">
        <v>6.4086136685720909</v>
      </c>
      <c r="J331" s="18">
        <v>5.7664858422408445</v>
      </c>
      <c r="K331" s="18">
        <v>7.4368152470048434</v>
      </c>
      <c r="L331" s="19">
        <v>15357</v>
      </c>
      <c r="M331" s="19">
        <v>153405.01579999924</v>
      </c>
      <c r="N331" s="20"/>
      <c r="O331" s="17">
        <v>5.288650868113443</v>
      </c>
      <c r="P331" s="18">
        <v>8.1334197818438287</v>
      </c>
      <c r="Q331" s="18">
        <v>7.091982977213676</v>
      </c>
      <c r="R331" s="18">
        <v>9.7762935666980066</v>
      </c>
      <c r="S331" s="19">
        <v>15357</v>
      </c>
      <c r="T331" s="19">
        <v>153405.01579999924</v>
      </c>
    </row>
    <row r="332" spans="1:20" ht="15" customHeight="1" x14ac:dyDescent="0.35">
      <c r="A332" s="12">
        <v>327</v>
      </c>
      <c r="B332" s="13" t="s">
        <v>352</v>
      </c>
      <c r="C332" s="14" t="s">
        <v>365</v>
      </c>
      <c r="D332" s="15">
        <f t="shared" si="5"/>
        <v>71.398197489940372</v>
      </c>
      <c r="E332" s="15">
        <v>67.762311725885567</v>
      </c>
      <c r="F332" s="15">
        <v>75.034083253995163</v>
      </c>
      <c r="G332" s="16"/>
      <c r="H332" s="17">
        <v>4.1212212646025561</v>
      </c>
      <c r="I332" s="18">
        <v>6.0818781998965168</v>
      </c>
      <c r="J332" s="18">
        <v>5.475755893338814</v>
      </c>
      <c r="K332" s="18">
        <v>6.9592259463306396</v>
      </c>
      <c r="L332" s="19">
        <v>14538</v>
      </c>
      <c r="M332" s="19">
        <v>68275.565471172333</v>
      </c>
      <c r="N332" s="20"/>
      <c r="O332" s="17">
        <v>4.1560826445904757</v>
      </c>
      <c r="P332" s="18">
        <v>5.5389263976503464</v>
      </c>
      <c r="Q332" s="18">
        <v>5.0512316368797885</v>
      </c>
      <c r="R332" s="18">
        <v>6.2923268473417728</v>
      </c>
      <c r="S332" s="19">
        <v>14538</v>
      </c>
      <c r="T332" s="19">
        <v>68275.565471172333</v>
      </c>
    </row>
    <row r="333" spans="1:20" ht="15" customHeight="1" x14ac:dyDescent="0.35">
      <c r="A333" s="12">
        <v>328</v>
      </c>
      <c r="B333" s="13" t="s">
        <v>352</v>
      </c>
      <c r="C333" s="14" t="s">
        <v>366</v>
      </c>
      <c r="D333" s="15">
        <f t="shared" si="5"/>
        <v>79.437065465398859</v>
      </c>
      <c r="E333" s="15">
        <v>74.951915005799961</v>
      </c>
      <c r="F333" s="15">
        <v>83.922215924997744</v>
      </c>
      <c r="G333" s="16"/>
      <c r="H333" s="17">
        <v>3.0087476820372063</v>
      </c>
      <c r="I333" s="18">
        <v>4.0142372370397501</v>
      </c>
      <c r="J333" s="18">
        <v>3.7431614846862171</v>
      </c>
      <c r="K333" s="18">
        <v>4.3853683849332175</v>
      </c>
      <c r="L333" s="19">
        <v>15269</v>
      </c>
      <c r="M333" s="19">
        <v>129243.74714994431</v>
      </c>
      <c r="N333" s="20"/>
      <c r="O333" s="17">
        <v>3.3448887267216185</v>
      </c>
      <c r="P333" s="18">
        <v>3.9857011517796241</v>
      </c>
      <c r="Q333" s="18">
        <v>3.7390580967259472</v>
      </c>
      <c r="R333" s="18">
        <v>4.3866758247506032</v>
      </c>
      <c r="S333" s="19">
        <v>15269</v>
      </c>
      <c r="T333" s="19">
        <v>129243.74714994431</v>
      </c>
    </row>
    <row r="334" spans="1:20" ht="15" customHeight="1" x14ac:dyDescent="0.35">
      <c r="A334" s="12">
        <v>329</v>
      </c>
      <c r="B334" s="13" t="s">
        <v>367</v>
      </c>
      <c r="C334" s="14" t="s">
        <v>368</v>
      </c>
      <c r="D334" s="15">
        <f t="shared" si="5"/>
        <v>72.143013234326801</v>
      </c>
      <c r="E334" s="15">
        <v>71.959852588642974</v>
      </c>
      <c r="F334" s="15">
        <v>72.326173880010629</v>
      </c>
      <c r="G334" s="16"/>
      <c r="H334" s="17">
        <v>2.7328598288168795</v>
      </c>
      <c r="I334" s="18">
        <v>3.7977562911908911</v>
      </c>
      <c r="J334" s="18">
        <v>3.5494459523495561</v>
      </c>
      <c r="K334" s="18">
        <v>4.1215736985441875</v>
      </c>
      <c r="L334" s="19">
        <v>13472</v>
      </c>
      <c r="M334" s="19">
        <v>39880.084600925446</v>
      </c>
      <c r="N334" s="20"/>
      <c r="O334" s="17">
        <v>2.2800441164854095</v>
      </c>
      <c r="P334" s="18">
        <v>3.1524467480721583</v>
      </c>
      <c r="Q334" s="18">
        <v>2.9778540554984674</v>
      </c>
      <c r="R334" s="18">
        <v>3.3707226939157051</v>
      </c>
      <c r="S334" s="19">
        <v>13472</v>
      </c>
      <c r="T334" s="19">
        <v>39880.084600925446</v>
      </c>
    </row>
    <row r="335" spans="1:20" ht="15" customHeight="1" x14ac:dyDescent="0.35">
      <c r="A335" s="12">
        <v>330</v>
      </c>
      <c r="B335" s="13" t="s">
        <v>367</v>
      </c>
      <c r="C335" s="14" t="s">
        <v>369</v>
      </c>
      <c r="D335" s="15">
        <f t="shared" si="5"/>
        <v>79.665315595504268</v>
      </c>
      <c r="E335" s="15">
        <v>80.647468312203273</v>
      </c>
      <c r="F335" s="15">
        <v>78.683162878805263</v>
      </c>
      <c r="G335" s="16"/>
      <c r="H335" s="17">
        <v>7.8540876661994279</v>
      </c>
      <c r="I335" s="18">
        <v>9.7387901078240997</v>
      </c>
      <c r="J335" s="18">
        <v>8.5568727096816382</v>
      </c>
      <c r="K335" s="18">
        <v>12.908411639666156</v>
      </c>
      <c r="L335" s="19">
        <v>11827</v>
      </c>
      <c r="M335" s="19">
        <v>37093.937321662903</v>
      </c>
      <c r="N335" s="20"/>
      <c r="O335" s="17">
        <v>7.0448822508463405</v>
      </c>
      <c r="P335" s="18">
        <v>8.9534812698079858</v>
      </c>
      <c r="Q335" s="18">
        <v>7.8826733221243064</v>
      </c>
      <c r="R335" s="18">
        <v>11.392923594405554</v>
      </c>
      <c r="S335" s="19">
        <v>11827</v>
      </c>
      <c r="T335" s="19">
        <v>37093.937321662903</v>
      </c>
    </row>
    <row r="336" spans="1:20" ht="15" customHeight="1" x14ac:dyDescent="0.35">
      <c r="A336" s="12">
        <v>331</v>
      </c>
      <c r="B336" s="13" t="s">
        <v>367</v>
      </c>
      <c r="C336" s="14" t="s">
        <v>370</v>
      </c>
      <c r="D336" s="15">
        <f t="shared" si="5"/>
        <v>72.764970358633178</v>
      </c>
      <c r="E336" s="15">
        <v>72.149802608156136</v>
      </c>
      <c r="F336" s="15">
        <v>73.380138109110206</v>
      </c>
      <c r="G336" s="16"/>
      <c r="H336" s="17">
        <v>6.5656987072971988</v>
      </c>
      <c r="I336" s="18">
        <v>9.1000924049028278</v>
      </c>
      <c r="J336" s="18">
        <v>7.9013640270639645</v>
      </c>
      <c r="K336" s="18">
        <v>11.374651458713062</v>
      </c>
      <c r="L336" s="19">
        <v>14583</v>
      </c>
      <c r="M336" s="19">
        <v>53649.801156520844</v>
      </c>
      <c r="N336" s="20"/>
      <c r="O336" s="17">
        <v>5.7333723001475319</v>
      </c>
      <c r="P336" s="18">
        <v>7.813248172989919</v>
      </c>
      <c r="Q336" s="18">
        <v>6.9033001221780275</v>
      </c>
      <c r="R336" s="18">
        <v>9.4309368549625372</v>
      </c>
      <c r="S336" s="19">
        <v>14583</v>
      </c>
      <c r="T336" s="19">
        <v>53649.801156520844</v>
      </c>
    </row>
    <row r="337" spans="1:20" ht="15" customHeight="1" x14ac:dyDescent="0.35">
      <c r="A337" s="12">
        <v>332</v>
      </c>
      <c r="B337" s="13" t="s">
        <v>367</v>
      </c>
      <c r="C337" s="14" t="s">
        <v>371</v>
      </c>
      <c r="D337" s="15">
        <f t="shared" si="5"/>
        <v>79.463835739777039</v>
      </c>
      <c r="E337" s="15">
        <v>79.952819335624355</v>
      </c>
      <c r="F337" s="15">
        <v>78.974852143929724</v>
      </c>
      <c r="G337" s="16"/>
      <c r="H337" s="17">
        <v>3.7485003863916946</v>
      </c>
      <c r="I337" s="18">
        <v>4.6883905002227815</v>
      </c>
      <c r="J337" s="18">
        <v>4.3427599181670997</v>
      </c>
      <c r="K337" s="18">
        <v>5.2350452019846312</v>
      </c>
      <c r="L337" s="19">
        <v>9729</v>
      </c>
      <c r="M337" s="19">
        <v>40975.137699604034</v>
      </c>
      <c r="N337" s="20"/>
      <c r="O337" s="17">
        <v>4.887984491621113</v>
      </c>
      <c r="P337" s="18">
        <v>6.1892923619697093</v>
      </c>
      <c r="Q337" s="18">
        <v>5.6187304019821678</v>
      </c>
      <c r="R337" s="18">
        <v>7.2053456282636734</v>
      </c>
      <c r="S337" s="19">
        <v>9729</v>
      </c>
      <c r="T337" s="19">
        <v>40975.137699604034</v>
      </c>
    </row>
    <row r="338" spans="1:20" ht="15" customHeight="1" x14ac:dyDescent="0.35">
      <c r="A338" s="12">
        <v>333</v>
      </c>
      <c r="B338" s="13" t="s">
        <v>367</v>
      </c>
      <c r="C338" s="14" t="s">
        <v>372</v>
      </c>
      <c r="D338" s="15">
        <f t="shared" si="5"/>
        <v>59.769627331419613</v>
      </c>
      <c r="E338" s="15">
        <v>57.292331305913024</v>
      </c>
      <c r="F338" s="15">
        <v>62.24692335692621</v>
      </c>
      <c r="G338" s="16"/>
      <c r="H338" s="17">
        <v>6.5118001778644592</v>
      </c>
      <c r="I338" s="18">
        <v>11.365919363788203</v>
      </c>
      <c r="J338" s="18">
        <v>9.3927845476554719</v>
      </c>
      <c r="K338" s="18">
        <v>14.690419027109449</v>
      </c>
      <c r="L338" s="19">
        <v>12747</v>
      </c>
      <c r="M338" s="19">
        <v>132333.89111995697</v>
      </c>
      <c r="N338" s="20"/>
      <c r="O338" s="17">
        <v>6.3188269567579596</v>
      </c>
      <c r="P338" s="18">
        <v>10.151227749081777</v>
      </c>
      <c r="Q338" s="18">
        <v>8.5811711290366013</v>
      </c>
      <c r="R338" s="18">
        <v>12.810896560036369</v>
      </c>
      <c r="S338" s="19">
        <v>12747</v>
      </c>
      <c r="T338" s="19">
        <v>132333.89111995697</v>
      </c>
    </row>
    <row r="339" spans="1:20" ht="15" customHeight="1" x14ac:dyDescent="0.35">
      <c r="A339" s="12">
        <v>334</v>
      </c>
      <c r="B339" s="13" t="s">
        <v>367</v>
      </c>
      <c r="C339" s="14" t="s">
        <v>373</v>
      </c>
      <c r="D339" s="15">
        <f t="shared" si="5"/>
        <v>75.812700112841625</v>
      </c>
      <c r="E339" s="15">
        <v>74.328448814803323</v>
      </c>
      <c r="F339" s="15">
        <v>77.296951410879927</v>
      </c>
      <c r="G339" s="16"/>
      <c r="H339" s="17">
        <v>5.1919248092499597</v>
      </c>
      <c r="I339" s="18">
        <v>6.9851112084770586</v>
      </c>
      <c r="J339" s="18">
        <v>6.2438378907852119</v>
      </c>
      <c r="K339" s="18">
        <v>8.2487529054269295</v>
      </c>
      <c r="L339" s="19">
        <v>12918</v>
      </c>
      <c r="M339" s="19">
        <v>51025.667137145996</v>
      </c>
      <c r="N339" s="20"/>
      <c r="O339" s="17">
        <v>3.5126633875420983</v>
      </c>
      <c r="P339" s="18">
        <v>4.5443750670969845</v>
      </c>
      <c r="Q339" s="18">
        <v>4.2095293337864703</v>
      </c>
      <c r="R339" s="18">
        <v>5.0401149662374038</v>
      </c>
      <c r="S339" s="19">
        <v>12918</v>
      </c>
      <c r="T339" s="19">
        <v>51025.667137145996</v>
      </c>
    </row>
    <row r="340" spans="1:20" ht="15" customHeight="1" x14ac:dyDescent="0.35">
      <c r="A340" s="12">
        <v>335</v>
      </c>
      <c r="B340" s="13" t="s">
        <v>367</v>
      </c>
      <c r="C340" s="14" t="s">
        <v>374</v>
      </c>
      <c r="D340" s="15">
        <f t="shared" si="5"/>
        <v>80.203866189713978</v>
      </c>
      <c r="E340" s="15">
        <v>83.888632308109862</v>
      </c>
      <c r="F340" s="15">
        <v>76.519100071318078</v>
      </c>
      <c r="G340" s="16"/>
      <c r="H340" s="17">
        <v>3.116272841247743</v>
      </c>
      <c r="I340" s="18">
        <v>3.7147736892433283</v>
      </c>
      <c r="J340" s="18">
        <v>3.4971392749141081</v>
      </c>
      <c r="K340" s="18">
        <v>4.0567685987846671</v>
      </c>
      <c r="L340" s="19">
        <v>50215</v>
      </c>
      <c r="M340" s="19">
        <v>91014.759466052055</v>
      </c>
      <c r="N340" s="20"/>
      <c r="O340" s="17">
        <v>4.0254613285099463</v>
      </c>
      <c r="P340" s="18">
        <v>5.2607274847170133</v>
      </c>
      <c r="Q340" s="18">
        <v>4.8216647050638546</v>
      </c>
      <c r="R340" s="18">
        <v>5.9419094642549108</v>
      </c>
      <c r="S340" s="19">
        <v>50215</v>
      </c>
      <c r="T340" s="19">
        <v>91014.759466052055</v>
      </c>
    </row>
    <row r="341" spans="1:20" ht="15" customHeight="1" x14ac:dyDescent="0.35">
      <c r="A341" s="12">
        <v>336</v>
      </c>
      <c r="B341" s="13" t="s">
        <v>367</v>
      </c>
      <c r="C341" s="14" t="s">
        <v>375</v>
      </c>
      <c r="D341" s="15">
        <f t="shared" si="5"/>
        <v>74.652843749240915</v>
      </c>
      <c r="E341" s="15">
        <v>76.465363020263112</v>
      </c>
      <c r="F341" s="15">
        <v>72.840324478218719</v>
      </c>
      <c r="G341" s="16"/>
      <c r="H341" s="17">
        <v>2.7816203173735343</v>
      </c>
      <c r="I341" s="18">
        <v>3.6377520585842413</v>
      </c>
      <c r="J341" s="18">
        <v>3.4139578052419197</v>
      </c>
      <c r="K341" s="18">
        <v>3.9407506431419721</v>
      </c>
      <c r="L341" s="19">
        <v>24354</v>
      </c>
      <c r="M341" s="19">
        <v>82058.279675483704</v>
      </c>
      <c r="N341" s="20"/>
      <c r="O341" s="17">
        <v>3.2673253286298816</v>
      </c>
      <c r="P341" s="18">
        <v>4.4855996345910052</v>
      </c>
      <c r="Q341" s="18">
        <v>4.148659769364972</v>
      </c>
      <c r="R341" s="18">
        <v>4.9513537927020952</v>
      </c>
      <c r="S341" s="19">
        <v>24354</v>
      </c>
      <c r="T341" s="19">
        <v>82058.279675483704</v>
      </c>
    </row>
    <row r="342" spans="1:20" ht="15" customHeight="1" x14ac:dyDescent="0.35">
      <c r="A342" s="12">
        <v>337</v>
      </c>
      <c r="B342" s="13" t="s">
        <v>367</v>
      </c>
      <c r="C342" s="14" t="s">
        <v>376</v>
      </c>
      <c r="D342" s="15">
        <f t="shared" si="5"/>
        <v>82.413037436769571</v>
      </c>
      <c r="E342" s="15">
        <v>83.214296719046843</v>
      </c>
      <c r="F342" s="15">
        <v>81.611778154492285</v>
      </c>
      <c r="G342" s="16"/>
      <c r="H342" s="17">
        <v>3.0253104934151844</v>
      </c>
      <c r="I342" s="18">
        <v>3.6355657773921002</v>
      </c>
      <c r="J342" s="18">
        <v>3.424447906156626</v>
      </c>
      <c r="K342" s="18">
        <v>3.9583513453460277</v>
      </c>
      <c r="L342" s="19">
        <v>15247</v>
      </c>
      <c r="M342" s="19">
        <v>125794.58262825012</v>
      </c>
      <c r="N342" s="20"/>
      <c r="O342" s="17">
        <v>4.3023793069793195</v>
      </c>
      <c r="P342" s="18">
        <v>5.2717627336030501</v>
      </c>
      <c r="Q342" s="18">
        <v>4.8549947884850111</v>
      </c>
      <c r="R342" s="18">
        <v>6.0028460135080408</v>
      </c>
      <c r="S342" s="19">
        <v>15247</v>
      </c>
      <c r="T342" s="19">
        <v>125794.58262825012</v>
      </c>
    </row>
    <row r="343" spans="1:20" ht="15" customHeight="1" x14ac:dyDescent="0.35">
      <c r="A343" s="12">
        <v>338</v>
      </c>
      <c r="B343" s="13" t="s">
        <v>367</v>
      </c>
      <c r="C343" s="14" t="s">
        <v>377</v>
      </c>
      <c r="D343" s="15">
        <f t="shared" si="5"/>
        <v>82.961459459157311</v>
      </c>
      <c r="E343" s="15">
        <v>79.165077397079571</v>
      </c>
      <c r="F343" s="15">
        <v>86.757841521235065</v>
      </c>
      <c r="G343" s="16"/>
      <c r="H343" s="17">
        <v>4.4749722987504432</v>
      </c>
      <c r="I343" s="18">
        <v>5.6527100659608855</v>
      </c>
      <c r="J343" s="18">
        <v>5.1669182836892782</v>
      </c>
      <c r="K343" s="18">
        <v>6.4795597643984282</v>
      </c>
      <c r="L343" s="19">
        <v>8625</v>
      </c>
      <c r="M343" s="19">
        <v>32878.716992855072</v>
      </c>
      <c r="N343" s="20"/>
      <c r="O343" s="17">
        <v>2.1878527548789735</v>
      </c>
      <c r="P343" s="18">
        <v>2.5217925164072561</v>
      </c>
      <c r="Q343" s="18">
        <v>2.4177542886123624</v>
      </c>
      <c r="R343" s="18">
        <v>2.6729115647035675</v>
      </c>
      <c r="S343" s="19">
        <v>8625</v>
      </c>
      <c r="T343" s="19">
        <v>32878.716992855072</v>
      </c>
    </row>
    <row r="344" spans="1:20" ht="15" customHeight="1" x14ac:dyDescent="0.35">
      <c r="A344" s="12">
        <v>339</v>
      </c>
      <c r="B344" s="13" t="s">
        <v>367</v>
      </c>
      <c r="C344" s="14" t="s">
        <v>378</v>
      </c>
      <c r="D344" s="15">
        <f t="shared" si="5"/>
        <v>87.672101740548996</v>
      </c>
      <c r="E344" s="15">
        <v>85.215381583507977</v>
      </c>
      <c r="F344" s="15">
        <v>90.128821897590015</v>
      </c>
      <c r="G344" s="16"/>
      <c r="H344" s="17">
        <v>3.8291620346913877</v>
      </c>
      <c r="I344" s="18">
        <v>4.4935104009819495</v>
      </c>
      <c r="J344" s="18">
        <v>4.1953018993891114</v>
      </c>
      <c r="K344" s="18">
        <v>5.0345996129166224</v>
      </c>
      <c r="L344" s="19">
        <v>10225</v>
      </c>
      <c r="M344" s="19">
        <v>33406.743097543716</v>
      </c>
      <c r="N344" s="20"/>
      <c r="O344" s="17">
        <v>2.4499328473423603</v>
      </c>
      <c r="P344" s="18">
        <v>2.7182568192515895</v>
      </c>
      <c r="Q344" s="18">
        <v>2.606328066769604</v>
      </c>
      <c r="R344" s="18">
        <v>2.9102906138061799</v>
      </c>
      <c r="S344" s="19">
        <v>10225</v>
      </c>
      <c r="T344" s="19">
        <v>33406.743097543716</v>
      </c>
    </row>
    <row r="345" spans="1:20" ht="15" customHeight="1" x14ac:dyDescent="0.35">
      <c r="A345" s="12">
        <v>340</v>
      </c>
      <c r="B345" s="13" t="s">
        <v>367</v>
      </c>
      <c r="C345" s="14" t="s">
        <v>379</v>
      </c>
      <c r="D345" s="15">
        <f t="shared" si="5"/>
        <v>71.593442363475404</v>
      </c>
      <c r="E345" s="15">
        <v>70.363126713488995</v>
      </c>
      <c r="F345" s="15">
        <v>72.823758013461813</v>
      </c>
      <c r="G345" s="16"/>
      <c r="H345" s="17">
        <v>5.8256609413007387</v>
      </c>
      <c r="I345" s="18">
        <v>8.2794230634778305</v>
      </c>
      <c r="J345" s="18">
        <v>7.2447195870665855</v>
      </c>
      <c r="K345" s="18">
        <v>10.068578293727423</v>
      </c>
      <c r="L345" s="19">
        <v>9666</v>
      </c>
      <c r="M345" s="19">
        <v>42785.234675884247</v>
      </c>
      <c r="N345" s="20"/>
      <c r="O345" s="17">
        <v>4.7757766454456894</v>
      </c>
      <c r="P345" s="18">
        <v>6.5579925778656802</v>
      </c>
      <c r="Q345" s="18">
        <v>5.8862819675933959</v>
      </c>
      <c r="R345" s="18">
        <v>7.6360003349897774</v>
      </c>
      <c r="S345" s="19">
        <v>9666</v>
      </c>
      <c r="T345" s="19">
        <v>42785.234675884247</v>
      </c>
    </row>
    <row r="346" spans="1:20" ht="15" customHeight="1" x14ac:dyDescent="0.35">
      <c r="A346" s="12">
        <v>341</v>
      </c>
      <c r="B346" s="13" t="s">
        <v>367</v>
      </c>
      <c r="C346" s="14" t="s">
        <v>380</v>
      </c>
      <c r="D346" s="15">
        <f t="shared" si="5"/>
        <v>70.52889698400881</v>
      </c>
      <c r="E346" s="15">
        <v>72.652921135009009</v>
      </c>
      <c r="F346" s="15">
        <v>68.404872833008611</v>
      </c>
      <c r="G346" s="16"/>
      <c r="H346" s="17">
        <v>4.6613290381013064</v>
      </c>
      <c r="I346" s="18">
        <v>6.4158866089352156</v>
      </c>
      <c r="J346" s="18">
        <v>5.7690623427607797</v>
      </c>
      <c r="K346" s="18">
        <v>7.4404025356855836</v>
      </c>
      <c r="L346" s="19">
        <v>6317</v>
      </c>
      <c r="M346" s="19">
        <v>49940.609155654907</v>
      </c>
      <c r="N346" s="20"/>
      <c r="O346" s="17">
        <v>5.8068261633827429</v>
      </c>
      <c r="P346" s="18">
        <v>8.4889071829114968</v>
      </c>
      <c r="Q346" s="18">
        <v>7.3907559053564746</v>
      </c>
      <c r="R346" s="18">
        <v>10.348415606834015</v>
      </c>
      <c r="S346" s="19">
        <v>6317</v>
      </c>
      <c r="T346" s="19">
        <v>49940.609155654907</v>
      </c>
    </row>
    <row r="347" spans="1:20" ht="15" customHeight="1" x14ac:dyDescent="0.35">
      <c r="A347" s="12">
        <v>342</v>
      </c>
      <c r="B347" s="13" t="s">
        <v>367</v>
      </c>
      <c r="C347" s="14" t="s">
        <v>381</v>
      </c>
      <c r="D347" s="15">
        <f t="shared" si="5"/>
        <v>70.541533914391081</v>
      </c>
      <c r="E347" s="15">
        <v>70.836157657146074</v>
      </c>
      <c r="F347" s="15">
        <v>70.246910171636088</v>
      </c>
      <c r="G347" s="16"/>
      <c r="H347" s="17">
        <v>6.1839967508688325</v>
      </c>
      <c r="I347" s="18">
        <v>8.7300002645541301</v>
      </c>
      <c r="J347" s="18">
        <v>7.5998434314280976</v>
      </c>
      <c r="K347" s="18">
        <v>10.762270642175631</v>
      </c>
      <c r="L347" s="19">
        <v>10902</v>
      </c>
      <c r="M347" s="19">
        <v>20183.055467128754</v>
      </c>
      <c r="N347" s="20"/>
      <c r="O347" s="17">
        <v>5.607307011767201</v>
      </c>
      <c r="P347" s="18">
        <v>7.9822827766612408</v>
      </c>
      <c r="Q347" s="18">
        <v>7.0109551916121102</v>
      </c>
      <c r="R347" s="18">
        <v>9.6257711574317195</v>
      </c>
      <c r="S347" s="19">
        <v>10902</v>
      </c>
      <c r="T347" s="19">
        <v>20183.055467128754</v>
      </c>
    </row>
    <row r="348" spans="1:20" ht="15" customHeight="1" x14ac:dyDescent="0.35">
      <c r="A348" s="12">
        <v>343</v>
      </c>
      <c r="B348" s="13" t="s">
        <v>382</v>
      </c>
      <c r="C348" s="14" t="s">
        <v>383</v>
      </c>
      <c r="D348" s="15">
        <f t="shared" si="5"/>
        <v>78.293656418775129</v>
      </c>
      <c r="E348" s="15">
        <v>78.618530824935021</v>
      </c>
      <c r="F348" s="15">
        <v>77.968782012615236</v>
      </c>
      <c r="G348" s="16"/>
      <c r="H348" s="17">
        <v>3.3009400678535963</v>
      </c>
      <c r="I348" s="18">
        <v>4.1986794121147009</v>
      </c>
      <c r="J348" s="18">
        <v>3.9118436911623236</v>
      </c>
      <c r="K348" s="18">
        <v>4.6201922370735318</v>
      </c>
      <c r="L348" s="19">
        <v>9355</v>
      </c>
      <c r="M348" s="19">
        <v>41860.186691761017</v>
      </c>
      <c r="N348" s="20"/>
      <c r="O348" s="17">
        <v>4.662432862767516</v>
      </c>
      <c r="P348" s="18">
        <v>5.979871356734983</v>
      </c>
      <c r="Q348" s="18">
        <v>5.436277288515134</v>
      </c>
      <c r="R348" s="18">
        <v>6.905318031463338</v>
      </c>
      <c r="S348" s="19">
        <v>9355</v>
      </c>
      <c r="T348" s="19">
        <v>41860.186691761017</v>
      </c>
    </row>
    <row r="349" spans="1:20" ht="15" customHeight="1" x14ac:dyDescent="0.35">
      <c r="A349" s="12">
        <v>344</v>
      </c>
      <c r="B349" s="13" t="s">
        <v>382</v>
      </c>
      <c r="C349" s="14" t="s">
        <v>384</v>
      </c>
      <c r="D349" s="15">
        <f t="shared" si="5"/>
        <v>82.954729521855398</v>
      </c>
      <c r="E349" s="15">
        <v>79.850541606476625</v>
      </c>
      <c r="F349" s="15">
        <v>86.058917437234157</v>
      </c>
      <c r="G349" s="16"/>
      <c r="H349" s="17">
        <v>3.275049410920964</v>
      </c>
      <c r="I349" s="18">
        <v>4.101474260576996</v>
      </c>
      <c r="J349" s="18">
        <v>3.8295614845246142</v>
      </c>
      <c r="K349" s="18">
        <v>4.5067232817719169</v>
      </c>
      <c r="L349" s="19">
        <v>15584</v>
      </c>
      <c r="M349" s="19">
        <v>188259.8403377533</v>
      </c>
      <c r="N349" s="20"/>
      <c r="O349" s="17">
        <v>2.4977380205043698</v>
      </c>
      <c r="P349" s="18">
        <v>2.9023581691299558</v>
      </c>
      <c r="Q349" s="18">
        <v>2.7667733488274733</v>
      </c>
      <c r="R349" s="18">
        <v>3.1062732106381032</v>
      </c>
      <c r="S349" s="19">
        <v>15584</v>
      </c>
      <c r="T349" s="19">
        <v>188259.8403377533</v>
      </c>
    </row>
    <row r="350" spans="1:20" ht="15" customHeight="1" x14ac:dyDescent="0.35">
      <c r="A350" s="12">
        <v>345</v>
      </c>
      <c r="B350" s="13" t="s">
        <v>382</v>
      </c>
      <c r="C350" s="14" t="s">
        <v>385</v>
      </c>
      <c r="D350" s="15">
        <f t="shared" si="5"/>
        <v>75.682799159417954</v>
      </c>
      <c r="E350" s="15">
        <v>73.41628680829804</v>
      </c>
      <c r="F350" s="15">
        <v>77.949311510537882</v>
      </c>
      <c r="G350" s="16"/>
      <c r="H350" s="17">
        <v>2.4051156975754324</v>
      </c>
      <c r="I350" s="18">
        <v>3.2759974688662528</v>
      </c>
      <c r="J350" s="18">
        <v>3.0890995654365758</v>
      </c>
      <c r="K350" s="18">
        <v>3.5139650362861632</v>
      </c>
      <c r="L350" s="19">
        <v>13404</v>
      </c>
      <c r="M350" s="19">
        <v>98492.129283905029</v>
      </c>
      <c r="N350" s="20"/>
      <c r="O350" s="17">
        <v>3.9219487292803592</v>
      </c>
      <c r="P350" s="18">
        <v>5.0314090699186682</v>
      </c>
      <c r="Q350" s="18">
        <v>4.6312939454606674</v>
      </c>
      <c r="R350" s="18">
        <v>5.6572141816611481</v>
      </c>
      <c r="S350" s="19">
        <v>13404</v>
      </c>
      <c r="T350" s="19">
        <v>98492.129283905029</v>
      </c>
    </row>
    <row r="351" spans="1:20" ht="15" customHeight="1" x14ac:dyDescent="0.35">
      <c r="A351" s="12">
        <v>346</v>
      </c>
      <c r="B351" s="13" t="s">
        <v>382</v>
      </c>
      <c r="C351" s="14" t="s">
        <v>386</v>
      </c>
      <c r="D351" s="15">
        <f t="shared" si="5"/>
        <v>58.165472912042496</v>
      </c>
      <c r="E351" s="15">
        <v>57.586052790050488</v>
      </c>
      <c r="F351" s="15">
        <v>58.744893034034504</v>
      </c>
      <c r="G351" s="16"/>
      <c r="H351" s="17">
        <v>4.7618831990260997</v>
      </c>
      <c r="I351" s="18">
        <v>8.2691606184350945</v>
      </c>
      <c r="J351" s="18">
        <v>7.1551449663088258</v>
      </c>
      <c r="K351" s="18">
        <v>9.9017283529737163</v>
      </c>
      <c r="L351" s="19">
        <v>12438</v>
      </c>
      <c r="M351" s="19">
        <v>78185.085660457611</v>
      </c>
      <c r="N351" s="20"/>
      <c r="O351" s="17">
        <v>5.2336411687841684</v>
      </c>
      <c r="P351" s="18">
        <v>8.9090998357116771</v>
      </c>
      <c r="Q351" s="18">
        <v>7.6405716218781938</v>
      </c>
      <c r="R351" s="18">
        <v>10.846182401509525</v>
      </c>
      <c r="S351" s="19">
        <v>12438</v>
      </c>
      <c r="T351" s="19">
        <v>78185.085660457611</v>
      </c>
    </row>
    <row r="352" spans="1:20" ht="15" customHeight="1" x14ac:dyDescent="0.35">
      <c r="A352" s="12">
        <v>347</v>
      </c>
      <c r="B352" s="13" t="s">
        <v>382</v>
      </c>
      <c r="C352" s="14" t="s">
        <v>387</v>
      </c>
      <c r="D352" s="15">
        <f t="shared" si="5"/>
        <v>78.267670793681731</v>
      </c>
      <c r="E352" s="15">
        <v>79.180028689625146</v>
      </c>
      <c r="F352" s="15">
        <v>77.355312897738315</v>
      </c>
      <c r="G352" s="16"/>
      <c r="H352" s="17">
        <v>4.9140024106119498</v>
      </c>
      <c r="I352" s="18">
        <v>6.2061134504941462</v>
      </c>
      <c r="J352" s="18">
        <v>5.6343276045904869</v>
      </c>
      <c r="K352" s="18">
        <v>7.2317763179274799</v>
      </c>
      <c r="L352" s="19">
        <v>12331</v>
      </c>
      <c r="M352" s="19">
        <v>88056.58464717865</v>
      </c>
      <c r="N352" s="20"/>
      <c r="O352" s="17">
        <v>6.0738548221191095</v>
      </c>
      <c r="P352" s="18">
        <v>7.8518909620966637</v>
      </c>
      <c r="Q352" s="18">
        <v>6.9748955022945358</v>
      </c>
      <c r="R352" s="18">
        <v>9.5824783333803101</v>
      </c>
      <c r="S352" s="19">
        <v>12331</v>
      </c>
      <c r="T352" s="19">
        <v>88056.58464717865</v>
      </c>
    </row>
    <row r="353" spans="1:20" ht="15" customHeight="1" x14ac:dyDescent="0.35">
      <c r="A353" s="12">
        <v>348</v>
      </c>
      <c r="B353" s="13" t="s">
        <v>382</v>
      </c>
      <c r="C353" s="14" t="s">
        <v>388</v>
      </c>
      <c r="D353" s="15">
        <f t="shared" si="5"/>
        <v>76.145859842661849</v>
      </c>
      <c r="E353" s="15">
        <v>76.195363895788077</v>
      </c>
      <c r="F353" s="15">
        <v>76.096355789535622</v>
      </c>
      <c r="G353" s="16"/>
      <c r="H353" s="17">
        <v>4.654785533081192</v>
      </c>
      <c r="I353" s="18">
        <v>6.1090141119970403</v>
      </c>
      <c r="J353" s="18">
        <v>5.5341164104756713</v>
      </c>
      <c r="K353" s="18">
        <v>7.0597741603449764</v>
      </c>
      <c r="L353" s="19">
        <v>8548</v>
      </c>
      <c r="M353" s="19">
        <v>73230.818897247314</v>
      </c>
      <c r="N353" s="20"/>
      <c r="O353" s="17">
        <v>3.4890630092382984</v>
      </c>
      <c r="P353" s="18">
        <v>4.585059262086367</v>
      </c>
      <c r="Q353" s="18">
        <v>4.2415691102265649</v>
      </c>
      <c r="R353" s="18">
        <v>5.085339484179114</v>
      </c>
      <c r="S353" s="19">
        <v>8548</v>
      </c>
      <c r="T353" s="19">
        <v>73230.818897247314</v>
      </c>
    </row>
    <row r="354" spans="1:20" ht="15" customHeight="1" x14ac:dyDescent="0.35">
      <c r="A354" s="12">
        <v>349</v>
      </c>
      <c r="B354" s="13" t="s">
        <v>382</v>
      </c>
      <c r="C354" s="14" t="s">
        <v>389</v>
      </c>
      <c r="D354" s="15">
        <f t="shared" si="5"/>
        <v>86.772789279409409</v>
      </c>
      <c r="E354" s="15">
        <v>87.542128069330758</v>
      </c>
      <c r="F354" s="15">
        <v>86.003450489488046</v>
      </c>
      <c r="G354" s="16"/>
      <c r="H354" s="17">
        <v>1.6175314563686582</v>
      </c>
      <c r="I354" s="18">
        <v>1.8477177697663705</v>
      </c>
      <c r="J354" s="18">
        <v>1.7896434464269757</v>
      </c>
      <c r="K354" s="18">
        <v>1.9253876310469966</v>
      </c>
      <c r="L354" s="19">
        <v>49848</v>
      </c>
      <c r="M354" s="19">
        <v>88081.598216056824</v>
      </c>
      <c r="N354" s="20"/>
      <c r="O354" s="17">
        <v>2.9959676060894203</v>
      </c>
      <c r="P354" s="18">
        <v>3.483543496264268</v>
      </c>
      <c r="Q354" s="18">
        <v>3.295301457973101</v>
      </c>
      <c r="R354" s="18">
        <v>3.7901652793020562</v>
      </c>
      <c r="S354" s="19">
        <v>49848</v>
      </c>
      <c r="T354" s="19">
        <v>88081.598216056824</v>
      </c>
    </row>
    <row r="355" spans="1:20" ht="15" customHeight="1" x14ac:dyDescent="0.35">
      <c r="A355" s="12">
        <v>350</v>
      </c>
      <c r="B355" s="13" t="s">
        <v>382</v>
      </c>
      <c r="C355" s="14" t="s">
        <v>390</v>
      </c>
      <c r="D355" s="15">
        <f t="shared" si="5"/>
        <v>75.464827185584682</v>
      </c>
      <c r="E355" s="15">
        <v>76.631428911471588</v>
      </c>
      <c r="F355" s="15">
        <v>74.298225459697761</v>
      </c>
      <c r="G355" s="16"/>
      <c r="H355" s="17">
        <v>3.6444694525858337</v>
      </c>
      <c r="I355" s="18">
        <v>4.7558417014461583</v>
      </c>
      <c r="J355" s="18">
        <v>4.3902304333124542</v>
      </c>
      <c r="K355" s="18">
        <v>5.3006948484672431</v>
      </c>
      <c r="L355" s="19">
        <v>73156</v>
      </c>
      <c r="M355" s="19">
        <v>205083.69886112213</v>
      </c>
      <c r="N355" s="20"/>
      <c r="O355" s="17">
        <v>3.102058620180201</v>
      </c>
      <c r="P355" s="18">
        <v>4.1751449660973101</v>
      </c>
      <c r="Q355" s="18">
        <v>3.8824961542871517</v>
      </c>
      <c r="R355" s="18">
        <v>4.5775313588298143</v>
      </c>
      <c r="S355" s="19">
        <v>73156</v>
      </c>
      <c r="T355" s="19">
        <v>205083.69886112213</v>
      </c>
    </row>
    <row r="356" spans="1:20" ht="15" customHeight="1" x14ac:dyDescent="0.35">
      <c r="A356" s="12">
        <v>351</v>
      </c>
      <c r="B356" s="13" t="s">
        <v>382</v>
      </c>
      <c r="C356" s="14" t="s">
        <v>391</v>
      </c>
      <c r="D356" s="15">
        <f t="shared" si="5"/>
        <v>67.812230408625567</v>
      </c>
      <c r="E356" s="15">
        <v>68.863244244450158</v>
      </c>
      <c r="F356" s="15">
        <v>66.76121657280099</v>
      </c>
      <c r="G356" s="16"/>
      <c r="H356" s="17">
        <v>3.5243361938872613</v>
      </c>
      <c r="I356" s="18">
        <v>5.1178770802267213</v>
      </c>
      <c r="J356" s="18">
        <v>4.6789333527675652</v>
      </c>
      <c r="K356" s="18">
        <v>5.7236942443593088</v>
      </c>
      <c r="L356" s="19">
        <v>18315</v>
      </c>
      <c r="M356" s="19">
        <v>99076.168191432953</v>
      </c>
      <c r="N356" s="20"/>
      <c r="O356" s="17">
        <v>3.9764114168941469</v>
      </c>
      <c r="P356" s="18">
        <v>5.9561697959143629</v>
      </c>
      <c r="Q356" s="18">
        <v>5.3697535946362862</v>
      </c>
      <c r="R356" s="18">
        <v>6.7893911012184018</v>
      </c>
      <c r="S356" s="19">
        <v>18315</v>
      </c>
      <c r="T356" s="19">
        <v>99076.168191432953</v>
      </c>
    </row>
    <row r="357" spans="1:20" ht="15" customHeight="1" x14ac:dyDescent="0.35">
      <c r="A357" s="12">
        <v>352</v>
      </c>
      <c r="B357" s="13" t="s">
        <v>382</v>
      </c>
      <c r="C357" s="14" t="s">
        <v>392</v>
      </c>
      <c r="D357" s="15">
        <f t="shared" si="5"/>
        <v>80.684423776780349</v>
      </c>
      <c r="E357" s="15">
        <v>81.080968181734846</v>
      </c>
      <c r="F357" s="15">
        <v>80.287879371825852</v>
      </c>
      <c r="G357" s="16"/>
      <c r="H357" s="17">
        <v>3.6430296236363189</v>
      </c>
      <c r="I357" s="18">
        <v>4.4930761254241975</v>
      </c>
      <c r="J357" s="18">
        <v>4.1766817819374387</v>
      </c>
      <c r="K357" s="18">
        <v>4.9970559195331399</v>
      </c>
      <c r="L357" s="19">
        <v>17743</v>
      </c>
      <c r="M357" s="19">
        <v>78451.090923786163</v>
      </c>
      <c r="N357" s="20"/>
      <c r="O357" s="17">
        <v>2.71804732669395</v>
      </c>
      <c r="P357" s="18">
        <v>3.3853769061532235</v>
      </c>
      <c r="Q357" s="18">
        <v>3.1946215789180945</v>
      </c>
      <c r="R357" s="18">
        <v>3.6524846479360571</v>
      </c>
      <c r="S357" s="19">
        <v>17743</v>
      </c>
      <c r="T357" s="19">
        <v>78451.090923786163</v>
      </c>
    </row>
    <row r="358" spans="1:20" ht="15" customHeight="1" x14ac:dyDescent="0.35">
      <c r="A358" s="12">
        <v>353</v>
      </c>
      <c r="B358" s="13" t="s">
        <v>382</v>
      </c>
      <c r="C358" s="14" t="s">
        <v>393</v>
      </c>
      <c r="D358" s="15">
        <f t="shared" si="5"/>
        <v>78.725387133681906</v>
      </c>
      <c r="E358" s="15">
        <v>78.634420079608731</v>
      </c>
      <c r="F358" s="15">
        <v>78.816354187755081</v>
      </c>
      <c r="G358" s="16"/>
      <c r="H358" s="17">
        <v>2.0543877009403322</v>
      </c>
      <c r="I358" s="18">
        <v>2.6125807233785032</v>
      </c>
      <c r="J358" s="18">
        <v>2.4936082995830491</v>
      </c>
      <c r="K358" s="18">
        <v>2.763779408117784</v>
      </c>
      <c r="L358" s="19">
        <v>16726</v>
      </c>
      <c r="M358" s="19">
        <v>99960.220846176147</v>
      </c>
      <c r="N358" s="20"/>
      <c r="O358" s="17">
        <v>2.346448442351913</v>
      </c>
      <c r="P358" s="18">
        <v>2.9771085792197902</v>
      </c>
      <c r="Q358" s="18">
        <v>2.8252436220951118</v>
      </c>
      <c r="R358" s="18">
        <v>3.1771422861110192</v>
      </c>
      <c r="S358" s="19">
        <v>16726</v>
      </c>
      <c r="T358" s="19">
        <v>99960.220846176147</v>
      </c>
    </row>
    <row r="359" spans="1:20" ht="15" customHeight="1" x14ac:dyDescent="0.35">
      <c r="A359" s="12">
        <v>354</v>
      </c>
      <c r="B359" s="13" t="s">
        <v>382</v>
      </c>
      <c r="C359" s="14" t="s">
        <v>394</v>
      </c>
      <c r="D359" s="15">
        <f t="shared" si="5"/>
        <v>80.705479512688612</v>
      </c>
      <c r="E359" s="15">
        <v>79.523762822020956</v>
      </c>
      <c r="F359" s="15">
        <v>81.887196203356268</v>
      </c>
      <c r="G359" s="16"/>
      <c r="H359" s="17">
        <v>6.5461409147567799</v>
      </c>
      <c r="I359" s="18">
        <v>8.2316790383868597</v>
      </c>
      <c r="J359" s="18">
        <v>7.3126026028861535</v>
      </c>
      <c r="K359" s="18">
        <v>10.252834687206445</v>
      </c>
      <c r="L359" s="19">
        <v>15033</v>
      </c>
      <c r="M359" s="19">
        <v>114747.99653530121</v>
      </c>
      <c r="N359" s="20"/>
      <c r="O359" s="17">
        <v>6.3105107139428185</v>
      </c>
      <c r="P359" s="18">
        <v>7.7063460547256737</v>
      </c>
      <c r="Q359" s="18">
        <v>6.9167161950438008</v>
      </c>
      <c r="R359" s="18">
        <v>9.5245303150850162</v>
      </c>
      <c r="S359" s="19">
        <v>15033</v>
      </c>
      <c r="T359" s="19">
        <v>114747.99653530121</v>
      </c>
    </row>
    <row r="360" spans="1:20" ht="15" customHeight="1" x14ac:dyDescent="0.35">
      <c r="A360" s="12">
        <v>355</v>
      </c>
      <c r="B360" s="13" t="s">
        <v>382</v>
      </c>
      <c r="C360" s="14" t="s">
        <v>395</v>
      </c>
      <c r="D360" s="15">
        <f t="shared" si="5"/>
        <v>66.012772963169937</v>
      </c>
      <c r="E360" s="15">
        <v>65.092842901189357</v>
      </c>
      <c r="F360" s="15">
        <v>66.932703025150502</v>
      </c>
      <c r="G360" s="16"/>
      <c r="H360" s="17">
        <v>5.4658953252213589</v>
      </c>
      <c r="I360" s="18">
        <v>8.397075748432993</v>
      </c>
      <c r="J360" s="18">
        <v>7.2950437375656749</v>
      </c>
      <c r="K360" s="18">
        <v>10.16306402702587</v>
      </c>
      <c r="L360" s="19">
        <v>10262</v>
      </c>
      <c r="M360" s="19">
        <v>63882.338645458221</v>
      </c>
      <c r="N360" s="20"/>
      <c r="O360" s="17">
        <v>3.8498443686775072</v>
      </c>
      <c r="P360" s="18">
        <v>5.7518136795265793</v>
      </c>
      <c r="Q360" s="18">
        <v>5.2022882039598359</v>
      </c>
      <c r="R360" s="18">
        <v>6.5246225480290576</v>
      </c>
      <c r="S360" s="19">
        <v>10262</v>
      </c>
      <c r="T360" s="19">
        <v>63882.338645458221</v>
      </c>
    </row>
    <row r="361" spans="1:20" ht="15" customHeight="1" x14ac:dyDescent="0.35">
      <c r="A361" s="12">
        <v>356</v>
      </c>
      <c r="B361" s="13" t="s">
        <v>396</v>
      </c>
      <c r="C361" s="14" t="s">
        <v>397</v>
      </c>
      <c r="D361" s="15">
        <f t="shared" si="5"/>
        <v>77.931790695844342</v>
      </c>
      <c r="E361" s="15">
        <v>79.422389730739752</v>
      </c>
      <c r="F361" s="15">
        <v>76.441191660948917</v>
      </c>
      <c r="G361" s="16"/>
      <c r="H361" s="17">
        <v>2.7595493378119773</v>
      </c>
      <c r="I361" s="18">
        <v>3.4745231756026072</v>
      </c>
      <c r="J361" s="18">
        <v>3.2730508541567969</v>
      </c>
      <c r="K361" s="18">
        <v>3.7550431629593124</v>
      </c>
      <c r="L361" s="19">
        <v>22613</v>
      </c>
      <c r="M361" s="19">
        <v>74474.890091657639</v>
      </c>
      <c r="N361" s="20"/>
      <c r="O361" s="17">
        <v>4.1531093303397162</v>
      </c>
      <c r="P361" s="18">
        <v>5.433077690312083</v>
      </c>
      <c r="Q361" s="18">
        <v>4.9675609394131559</v>
      </c>
      <c r="R361" s="18">
        <v>6.1646702190144689</v>
      </c>
      <c r="S361" s="19">
        <v>22613</v>
      </c>
      <c r="T361" s="19">
        <v>74474.890091657639</v>
      </c>
    </row>
    <row r="362" spans="1:20" ht="15" customHeight="1" x14ac:dyDescent="0.35">
      <c r="A362" s="12">
        <v>357</v>
      </c>
      <c r="B362" s="13" t="s">
        <v>396</v>
      </c>
      <c r="C362" s="14" t="s">
        <v>398</v>
      </c>
      <c r="D362" s="15">
        <f t="shared" si="5"/>
        <v>81.194667699274447</v>
      </c>
      <c r="E362" s="15">
        <v>83.262973150815725</v>
      </c>
      <c r="F362" s="15">
        <v>79.126362247733184</v>
      </c>
      <c r="G362" s="16"/>
      <c r="H362" s="17">
        <v>1.1513533154419244</v>
      </c>
      <c r="I362" s="18">
        <v>1.3827915000782609</v>
      </c>
      <c r="J362" s="18">
        <v>1.3481865561720217</v>
      </c>
      <c r="K362" s="18">
        <v>1.4234802849978994</v>
      </c>
      <c r="L362" s="19">
        <v>101608</v>
      </c>
      <c r="M362" s="19">
        <v>202091.54840302467</v>
      </c>
      <c r="N362" s="20"/>
      <c r="O362" s="17">
        <v>1.3937238961029943</v>
      </c>
      <c r="P362" s="18">
        <v>1.7613900810193275</v>
      </c>
      <c r="Q362" s="18">
        <v>1.7053362737969622</v>
      </c>
      <c r="R362" s="18">
        <v>1.8275270220612612</v>
      </c>
      <c r="S362" s="19">
        <v>101608</v>
      </c>
      <c r="T362" s="19">
        <v>202091.54840302467</v>
      </c>
    </row>
    <row r="363" spans="1:20" ht="15" customHeight="1" x14ac:dyDescent="0.35">
      <c r="A363" s="12">
        <v>358</v>
      </c>
      <c r="B363" s="13" t="s">
        <v>396</v>
      </c>
      <c r="C363" s="14" t="s">
        <v>399</v>
      </c>
      <c r="D363" s="15">
        <f t="shared" si="5"/>
        <v>82.626911812561019</v>
      </c>
      <c r="E363" s="15">
        <v>84.054669703872449</v>
      </c>
      <c r="F363" s="15">
        <v>81.199153921249589</v>
      </c>
      <c r="G363" s="16"/>
      <c r="H363" s="17">
        <v>2.3870388891155567</v>
      </c>
      <c r="I363" s="18">
        <v>2.8398646946388331</v>
      </c>
      <c r="J363" s="18">
        <v>2.7064187467997893</v>
      </c>
      <c r="K363" s="18">
        <v>3.0290681380312345</v>
      </c>
      <c r="L363" s="19">
        <v>24584</v>
      </c>
      <c r="M363" s="19">
        <v>50309.625408172607</v>
      </c>
      <c r="N363" s="20"/>
      <c r="O363" s="17">
        <v>1.8678604540443104</v>
      </c>
      <c r="P363" s="18">
        <v>2.3003447250889355</v>
      </c>
      <c r="Q363" s="18">
        <v>2.2081167366297785</v>
      </c>
      <c r="R363" s="18">
        <v>2.4175715226533603</v>
      </c>
      <c r="S363" s="19">
        <v>24584</v>
      </c>
      <c r="T363" s="19">
        <v>50309.625408172607</v>
      </c>
    </row>
    <row r="364" spans="1:20" ht="15" customHeight="1" x14ac:dyDescent="0.35">
      <c r="A364" s="12">
        <v>359</v>
      </c>
      <c r="B364" s="13" t="s">
        <v>396</v>
      </c>
      <c r="C364" s="14" t="s">
        <v>400</v>
      </c>
      <c r="D364" s="15">
        <f t="shared" si="5"/>
        <v>78.591330057725941</v>
      </c>
      <c r="E364" s="15">
        <v>81.928363851911286</v>
      </c>
      <c r="F364" s="15">
        <v>75.254296263540581</v>
      </c>
      <c r="G364" s="16"/>
      <c r="H364" s="17">
        <v>1.3881110385427871</v>
      </c>
      <c r="I364" s="18">
        <v>1.6942984984441429</v>
      </c>
      <c r="J364" s="18">
        <v>1.6428940263968548</v>
      </c>
      <c r="K364" s="18">
        <v>1.7560742270997176</v>
      </c>
      <c r="L364" s="19">
        <v>63068</v>
      </c>
      <c r="M364" s="19">
        <v>241268.59628582001</v>
      </c>
      <c r="N364" s="20"/>
      <c r="O364" s="17">
        <v>2.2249763593512473</v>
      </c>
      <c r="P364" s="18">
        <v>2.9566104127256456</v>
      </c>
      <c r="Q364" s="18">
        <v>2.8038397425672192</v>
      </c>
      <c r="R364" s="18">
        <v>3.1496995385635294</v>
      </c>
      <c r="S364" s="19">
        <v>63068</v>
      </c>
      <c r="T364" s="19">
        <v>241268.59628582001</v>
      </c>
    </row>
    <row r="365" spans="1:20" ht="15" customHeight="1" x14ac:dyDescent="0.35">
      <c r="A365" s="12">
        <v>360</v>
      </c>
      <c r="B365" s="13" t="s">
        <v>396</v>
      </c>
      <c r="C365" s="14" t="s">
        <v>401</v>
      </c>
      <c r="D365" s="15">
        <f t="shared" si="5"/>
        <v>78.462160659509948</v>
      </c>
      <c r="E365" s="15">
        <v>77.499056706387464</v>
      </c>
      <c r="F365" s="15">
        <v>79.425264612632446</v>
      </c>
      <c r="G365" s="16"/>
      <c r="H365" s="17">
        <v>3.9492708149941889</v>
      </c>
      <c r="I365" s="18">
        <v>5.0958953345153306</v>
      </c>
      <c r="J365" s="18">
        <v>4.6848244082208534</v>
      </c>
      <c r="K365" s="18">
        <v>5.7366970486145874</v>
      </c>
      <c r="L365" s="19">
        <v>7448</v>
      </c>
      <c r="M365" s="19">
        <v>50320.629130840302</v>
      </c>
      <c r="N365" s="20"/>
      <c r="O365" s="17">
        <v>5.1001754860596229</v>
      </c>
      <c r="P365" s="18">
        <v>6.421351582438982</v>
      </c>
      <c r="Q365" s="18">
        <v>5.8167454535084469</v>
      </c>
      <c r="R365" s="18">
        <v>7.5360943173478772</v>
      </c>
      <c r="S365" s="19">
        <v>7448</v>
      </c>
      <c r="T365" s="19">
        <v>50320.629130840302</v>
      </c>
    </row>
    <row r="366" spans="1:20" ht="15" customHeight="1" x14ac:dyDescent="0.35">
      <c r="A366" s="12">
        <v>361</v>
      </c>
      <c r="B366" s="13" t="s">
        <v>396</v>
      </c>
      <c r="C366" s="14" t="s">
        <v>402</v>
      </c>
      <c r="D366" s="15">
        <f t="shared" si="5"/>
        <v>64.587268421477219</v>
      </c>
      <c r="E366" s="15">
        <v>65.531587167997813</v>
      </c>
      <c r="F366" s="15">
        <v>63.642949674956625</v>
      </c>
      <c r="G366" s="16"/>
      <c r="H366" s="17">
        <v>7.1684726529674352</v>
      </c>
      <c r="I366" s="18">
        <v>10.938957780146886</v>
      </c>
      <c r="J366" s="18">
        <v>9.1924916155363707</v>
      </c>
      <c r="K366" s="18">
        <v>14.192398000108172</v>
      </c>
      <c r="L366" s="19">
        <v>17964</v>
      </c>
      <c r="M366" s="19">
        <v>213047.11772441864</v>
      </c>
      <c r="N366" s="20"/>
      <c r="O366" s="17">
        <v>6.9063605584763748</v>
      </c>
      <c r="P366" s="18">
        <v>10.851729207632898</v>
      </c>
      <c r="Q366" s="18">
        <v>9.1041326153122579</v>
      </c>
      <c r="R366" s="18">
        <v>13.988957559075857</v>
      </c>
      <c r="S366" s="19">
        <v>17964</v>
      </c>
      <c r="T366" s="19">
        <v>213047.11772441864</v>
      </c>
    </row>
    <row r="367" spans="1:20" ht="15" customHeight="1" x14ac:dyDescent="0.35">
      <c r="A367" s="12">
        <v>362</v>
      </c>
      <c r="B367" s="13" t="s">
        <v>396</v>
      </c>
      <c r="C367" s="14" t="s">
        <v>403</v>
      </c>
      <c r="D367" s="15">
        <f t="shared" si="5"/>
        <v>70.822516706889431</v>
      </c>
      <c r="E367" s="15">
        <v>72.96764020985151</v>
      </c>
      <c r="F367" s="15">
        <v>68.677393203927352</v>
      </c>
      <c r="G367" s="16"/>
      <c r="H367" s="17">
        <v>2.1732441170691157</v>
      </c>
      <c r="I367" s="18">
        <v>2.9783670005210086</v>
      </c>
      <c r="J367" s="18">
        <v>2.8219732762487517</v>
      </c>
      <c r="K367" s="18">
        <v>3.1724636654513936</v>
      </c>
      <c r="L367" s="19">
        <v>26552</v>
      </c>
      <c r="M367" s="19">
        <v>131491.85963582993</v>
      </c>
      <c r="N367" s="20"/>
      <c r="O367" s="17">
        <v>2.9435130128385456</v>
      </c>
      <c r="P367" s="18">
        <v>4.285999912807144</v>
      </c>
      <c r="Q367" s="18">
        <v>3.9701521076653332</v>
      </c>
      <c r="R367" s="18">
        <v>4.6990189989917139</v>
      </c>
      <c r="S367" s="19">
        <v>26552</v>
      </c>
      <c r="T367" s="19">
        <v>131491.85963582993</v>
      </c>
    </row>
    <row r="368" spans="1:20" ht="15" customHeight="1" x14ac:dyDescent="0.35">
      <c r="A368" s="12">
        <v>363</v>
      </c>
      <c r="B368" s="13" t="s">
        <v>396</v>
      </c>
      <c r="C368" s="14" t="s">
        <v>404</v>
      </c>
      <c r="D368" s="15">
        <f t="shared" si="5"/>
        <v>48.814083668346981</v>
      </c>
      <c r="E368" s="15">
        <v>47.455067749637884</v>
      </c>
      <c r="F368" s="15">
        <v>50.173099587056072</v>
      </c>
      <c r="G368" s="16"/>
      <c r="H368" s="17">
        <v>10.549451734324332</v>
      </c>
      <c r="I368" s="18">
        <v>22.230400744512334</v>
      </c>
      <c r="J368" s="18">
        <v>15.646261271923729</v>
      </c>
      <c r="K368" s="18">
        <v>37.320036111090658</v>
      </c>
      <c r="L368" s="19">
        <v>2346</v>
      </c>
      <c r="M368" s="19">
        <v>9654.5051684379578</v>
      </c>
      <c r="N368" s="20"/>
      <c r="O368" s="17">
        <v>10.843706817704762</v>
      </c>
      <c r="P368" s="18">
        <v>21.612591023780958</v>
      </c>
      <c r="Q368" s="18">
        <v>15.445204694514386</v>
      </c>
      <c r="R368" s="18">
        <v>36.046123541252747</v>
      </c>
      <c r="S368" s="19">
        <v>2346</v>
      </c>
      <c r="T368" s="19">
        <v>9654.5051684379578</v>
      </c>
    </row>
    <row r="369" spans="1:20" ht="15" customHeight="1" x14ac:dyDescent="0.35">
      <c r="A369" s="12">
        <v>364</v>
      </c>
      <c r="B369" s="13" t="s">
        <v>396</v>
      </c>
      <c r="C369" s="14" t="s">
        <v>405</v>
      </c>
      <c r="D369" s="15">
        <f t="shared" si="5"/>
        <v>64.135864697919175</v>
      </c>
      <c r="E369" s="15">
        <v>65.838523785182261</v>
      </c>
      <c r="F369" s="15">
        <v>62.433205610656096</v>
      </c>
      <c r="G369" s="16"/>
      <c r="H369" s="17">
        <v>5.3442610715462777</v>
      </c>
      <c r="I369" s="18">
        <v>8.1172249380674408</v>
      </c>
      <c r="J369" s="18">
        <v>7.084682881635727</v>
      </c>
      <c r="K369" s="18">
        <v>9.7623444122950325</v>
      </c>
      <c r="L369" s="19">
        <v>14702</v>
      </c>
      <c r="M369" s="19">
        <v>81621.259679555893</v>
      </c>
      <c r="N369" s="20"/>
      <c r="O369" s="17">
        <v>6.4447122951308344</v>
      </c>
      <c r="P369" s="18">
        <v>10.322571509976818</v>
      </c>
      <c r="Q369" s="18">
        <v>8.707593159339055</v>
      </c>
      <c r="R369" s="18">
        <v>13.090131560465256</v>
      </c>
      <c r="S369" s="19">
        <v>14702</v>
      </c>
      <c r="T369" s="19">
        <v>81621.259679555893</v>
      </c>
    </row>
    <row r="370" spans="1:20" ht="15" customHeight="1" x14ac:dyDescent="0.35">
      <c r="A370" s="12">
        <v>365</v>
      </c>
      <c r="B370" s="13" t="s">
        <v>396</v>
      </c>
      <c r="C370" s="14" t="s">
        <v>406</v>
      </c>
      <c r="D370" s="15">
        <f t="shared" si="5"/>
        <v>78.524464018581398</v>
      </c>
      <c r="E370" s="15">
        <v>80.185594074259541</v>
      </c>
      <c r="F370" s="15">
        <v>76.863333962903241</v>
      </c>
      <c r="G370" s="16"/>
      <c r="H370" s="17">
        <v>3.9378644213666192</v>
      </c>
      <c r="I370" s="18">
        <v>4.910937515434231</v>
      </c>
      <c r="J370" s="18">
        <v>4.5364740051122689</v>
      </c>
      <c r="K370" s="18">
        <v>5.5196487297191563</v>
      </c>
      <c r="L370" s="19">
        <v>19603</v>
      </c>
      <c r="M370" s="19">
        <v>52538.746000289917</v>
      </c>
      <c r="N370" s="20"/>
      <c r="O370" s="17">
        <v>3.2660851032016991</v>
      </c>
      <c r="P370" s="18">
        <v>4.2492108197882992</v>
      </c>
      <c r="Q370" s="18">
        <v>3.951975283315075</v>
      </c>
      <c r="R370" s="18">
        <v>4.6752555544452932</v>
      </c>
      <c r="S370" s="19">
        <v>19603</v>
      </c>
      <c r="T370" s="19">
        <v>52538.746000289917</v>
      </c>
    </row>
    <row r="371" spans="1:20" ht="15" customHeight="1" x14ac:dyDescent="0.35">
      <c r="A371" s="12">
        <v>366</v>
      </c>
      <c r="B371" s="13" t="s">
        <v>407</v>
      </c>
      <c r="C371" s="14" t="s">
        <v>408</v>
      </c>
      <c r="D371" s="15">
        <f t="shared" si="5"/>
        <v>83.427682191490305</v>
      </c>
      <c r="E371" s="15">
        <v>82.687933624446714</v>
      </c>
      <c r="F371" s="15">
        <v>84.167430758533882</v>
      </c>
      <c r="G371" s="16"/>
      <c r="H371" s="17">
        <v>1.881351693824405</v>
      </c>
      <c r="I371" s="18">
        <v>2.2752433291768499</v>
      </c>
      <c r="J371" s="18">
        <v>2.1857829312359822</v>
      </c>
      <c r="K371" s="18">
        <v>2.3909926285714094</v>
      </c>
      <c r="L371" s="19">
        <v>14521</v>
      </c>
      <c r="M371" s="19">
        <v>42723.236676216125</v>
      </c>
      <c r="N371" s="20"/>
      <c r="O371" s="17">
        <v>1.8107538502066727</v>
      </c>
      <c r="P371" s="18">
        <v>2.1513711822824977</v>
      </c>
      <c r="Q371" s="18">
        <v>2.0717201845449673</v>
      </c>
      <c r="R371" s="18">
        <v>2.2553329075193069</v>
      </c>
      <c r="S371" s="19">
        <v>14521</v>
      </c>
      <c r="T371" s="19">
        <v>42723.236676216125</v>
      </c>
    </row>
    <row r="372" spans="1:20" ht="15" customHeight="1" x14ac:dyDescent="0.35">
      <c r="A372" s="12">
        <v>367</v>
      </c>
      <c r="B372" s="13" t="s">
        <v>407</v>
      </c>
      <c r="C372" s="14" t="s">
        <v>409</v>
      </c>
      <c r="D372" s="15">
        <f t="shared" si="5"/>
        <v>81.583056140112689</v>
      </c>
      <c r="E372" s="15">
        <v>82.943452582988257</v>
      </c>
      <c r="F372" s="15">
        <v>80.22265969723712</v>
      </c>
      <c r="G372" s="16"/>
      <c r="H372" s="17">
        <v>3.0245041718186219</v>
      </c>
      <c r="I372" s="18">
        <v>3.6464652454544062</v>
      </c>
      <c r="J372" s="18">
        <v>3.4335368641116761</v>
      </c>
      <c r="K372" s="18">
        <v>3.9702368342851893</v>
      </c>
      <c r="L372" s="19">
        <v>27516</v>
      </c>
      <c r="M372" s="19">
        <v>66083.449530601501</v>
      </c>
      <c r="N372" s="20"/>
      <c r="O372" s="17">
        <v>3.1314341228878382</v>
      </c>
      <c r="P372" s="18">
        <v>3.9034284511458122</v>
      </c>
      <c r="Q372" s="18">
        <v>3.6557419117328549</v>
      </c>
      <c r="R372" s="18">
        <v>4.268123784079668</v>
      </c>
      <c r="S372" s="19">
        <v>27516</v>
      </c>
      <c r="T372" s="19">
        <v>66083.449530601501</v>
      </c>
    </row>
    <row r="373" spans="1:20" ht="15" customHeight="1" x14ac:dyDescent="0.35">
      <c r="A373" s="12">
        <v>368</v>
      </c>
      <c r="B373" s="13" t="s">
        <v>407</v>
      </c>
      <c r="C373" s="14" t="s">
        <v>410</v>
      </c>
      <c r="D373" s="15">
        <f t="shared" si="5"/>
        <v>81.803951663043335</v>
      </c>
      <c r="E373" s="15">
        <v>85.571170361762881</v>
      </c>
      <c r="F373" s="15">
        <v>78.036732964323789</v>
      </c>
      <c r="G373" s="16"/>
      <c r="H373" s="17">
        <v>3.3024757187390148</v>
      </c>
      <c r="I373" s="18">
        <v>3.8593321848671502</v>
      </c>
      <c r="J373" s="18">
        <v>3.6321099807241066</v>
      </c>
      <c r="K373" s="18">
        <v>4.2431823127724329</v>
      </c>
      <c r="L373" s="19">
        <v>3984</v>
      </c>
      <c r="M373" s="19">
        <v>24012.254201889038</v>
      </c>
      <c r="N373" s="20"/>
      <c r="O373" s="17">
        <v>3.8053539831857131</v>
      </c>
      <c r="P373" s="18">
        <v>4.8763625008820064</v>
      </c>
      <c r="Q373" s="18">
        <v>4.4984214262358453</v>
      </c>
      <c r="R373" s="18">
        <v>5.4604010590228063</v>
      </c>
      <c r="S373" s="19">
        <v>3984</v>
      </c>
      <c r="T373" s="19">
        <v>24012.254201889038</v>
      </c>
    </row>
    <row r="374" spans="1:20" ht="15" customHeight="1" x14ac:dyDescent="0.35">
      <c r="A374" s="12">
        <v>369</v>
      </c>
      <c r="B374" s="13" t="s">
        <v>407</v>
      </c>
      <c r="C374" s="14" t="s">
        <v>411</v>
      </c>
      <c r="D374" s="15">
        <f t="shared" si="5"/>
        <v>82.367549620090855</v>
      </c>
      <c r="E374" s="15">
        <v>80.996607929850001</v>
      </c>
      <c r="F374" s="15">
        <v>83.73849131033171</v>
      </c>
      <c r="G374" s="16"/>
      <c r="H374" s="17">
        <v>3.5198920088440833</v>
      </c>
      <c r="I374" s="18">
        <v>4.3457276777474565</v>
      </c>
      <c r="J374" s="18">
        <v>4.0473742926172012</v>
      </c>
      <c r="K374" s="18">
        <v>4.8128350573852705</v>
      </c>
      <c r="L374" s="19">
        <v>9006</v>
      </c>
      <c r="M374" s="19">
        <v>57216.984836578369</v>
      </c>
      <c r="N374" s="20"/>
      <c r="O374" s="17">
        <v>1.7865634776244013</v>
      </c>
      <c r="P374" s="18">
        <v>2.1335033025654404</v>
      </c>
      <c r="Q374" s="18">
        <v>2.054825228473883</v>
      </c>
      <c r="R374" s="18">
        <v>2.2352567473468352</v>
      </c>
      <c r="S374" s="19">
        <v>9006</v>
      </c>
      <c r="T374" s="19">
        <v>57216.984836578369</v>
      </c>
    </row>
    <row r="375" spans="1:20" ht="15" customHeight="1" x14ac:dyDescent="0.35">
      <c r="A375" s="12">
        <v>370</v>
      </c>
      <c r="B375" s="13" t="s">
        <v>407</v>
      </c>
      <c r="C375" s="14" t="s">
        <v>412</v>
      </c>
      <c r="D375" s="15">
        <f t="shared" si="5"/>
        <v>79.794128023274297</v>
      </c>
      <c r="E375" s="15">
        <v>79.699247964264643</v>
      </c>
      <c r="F375" s="15">
        <v>79.889008082283951</v>
      </c>
      <c r="G375" s="16"/>
      <c r="H375" s="17">
        <v>4.4342271247874558</v>
      </c>
      <c r="I375" s="18">
        <v>5.5637000825599561</v>
      </c>
      <c r="J375" s="18">
        <v>5.0942432352864477</v>
      </c>
      <c r="K375" s="18">
        <v>6.3670726145360064</v>
      </c>
      <c r="L375" s="19">
        <v>3801</v>
      </c>
      <c r="M375" s="19">
        <v>7358.3844459056854</v>
      </c>
      <c r="N375" s="20"/>
      <c r="O375" s="17">
        <v>3.8114708776033317</v>
      </c>
      <c r="P375" s="18">
        <v>4.7709578189750443</v>
      </c>
      <c r="Q375" s="18">
        <v>4.4141340278137777</v>
      </c>
      <c r="R375" s="18">
        <v>5.339049244293534</v>
      </c>
      <c r="S375" s="19">
        <v>3801</v>
      </c>
      <c r="T375" s="19">
        <v>7358.3844459056854</v>
      </c>
    </row>
    <row r="376" spans="1:20" ht="15" customHeight="1" x14ac:dyDescent="0.35">
      <c r="A376" s="12">
        <v>371</v>
      </c>
      <c r="B376" s="13" t="s">
        <v>413</v>
      </c>
      <c r="C376" s="14" t="s">
        <v>414</v>
      </c>
      <c r="D376" s="15">
        <f t="shared" si="5"/>
        <v>76.87974203357777</v>
      </c>
      <c r="E376" s="15">
        <v>73.82975182928358</v>
      </c>
      <c r="F376" s="15">
        <v>79.92973223787196</v>
      </c>
      <c r="G376" s="16"/>
      <c r="H376" s="17">
        <v>6.9218148517009652</v>
      </c>
      <c r="I376" s="18">
        <v>9.3753733152269909</v>
      </c>
      <c r="J376" s="18">
        <v>8.1374629133671679</v>
      </c>
      <c r="K376" s="18">
        <v>11.873864152622055</v>
      </c>
      <c r="L376" s="19">
        <v>9436</v>
      </c>
      <c r="M376" s="19">
        <v>79896.173151016235</v>
      </c>
      <c r="N376" s="20"/>
      <c r="O376" s="17">
        <v>4.9315184862810133</v>
      </c>
      <c r="P376" s="18">
        <v>6.1698173485740551</v>
      </c>
      <c r="Q376" s="18">
        <v>5.6093386635495994</v>
      </c>
      <c r="R376" s="18">
        <v>7.1937469117246504</v>
      </c>
      <c r="S376" s="19">
        <v>9436</v>
      </c>
      <c r="T376" s="19">
        <v>79896.173151016235</v>
      </c>
    </row>
    <row r="377" spans="1:20" ht="15" customHeight="1" x14ac:dyDescent="0.35">
      <c r="A377" s="12">
        <v>372</v>
      </c>
      <c r="B377" s="13" t="s">
        <v>413</v>
      </c>
      <c r="C377" s="14" t="s">
        <v>415</v>
      </c>
      <c r="D377" s="15">
        <f t="shared" si="5"/>
        <v>80.290656107249205</v>
      </c>
      <c r="E377" s="15">
        <v>78.340066195278041</v>
      </c>
      <c r="F377" s="15">
        <v>82.24124601922037</v>
      </c>
      <c r="G377" s="16"/>
      <c r="H377" s="17">
        <v>7.6189972167823568</v>
      </c>
      <c r="I377" s="18">
        <v>9.725543501317075</v>
      </c>
      <c r="J377" s="18">
        <v>8.4925927105205972</v>
      </c>
      <c r="K377" s="18">
        <v>12.698621918024994</v>
      </c>
      <c r="L377" s="19">
        <v>5402</v>
      </c>
      <c r="M377" s="19">
        <v>20817.087314367294</v>
      </c>
      <c r="N377" s="20"/>
      <c r="O377" s="17">
        <v>6.7951244381227935</v>
      </c>
      <c r="P377" s="18">
        <v>8.2624288505243761</v>
      </c>
      <c r="Q377" s="18">
        <v>7.3845465463517099</v>
      </c>
      <c r="R377" s="18">
        <v>10.44782461444022</v>
      </c>
      <c r="S377" s="19">
        <v>5402</v>
      </c>
      <c r="T377" s="19">
        <v>20817.087314367294</v>
      </c>
    </row>
    <row r="378" spans="1:20" ht="15" customHeight="1" x14ac:dyDescent="0.35">
      <c r="A378" s="12">
        <v>373</v>
      </c>
      <c r="B378" s="13" t="s">
        <v>413</v>
      </c>
      <c r="C378" s="14" t="s">
        <v>416</v>
      </c>
      <c r="D378" s="15">
        <f t="shared" si="5"/>
        <v>85.011458515600694</v>
      </c>
      <c r="E378" s="15">
        <v>83.639264065828769</v>
      </c>
      <c r="F378" s="15">
        <v>86.383652965372619</v>
      </c>
      <c r="G378" s="16"/>
      <c r="H378" s="17">
        <v>2.7335665151513142</v>
      </c>
      <c r="I378" s="18">
        <v>3.2682814054889873</v>
      </c>
      <c r="J378" s="18">
        <v>3.0950225898477473</v>
      </c>
      <c r="K378" s="18">
        <v>3.5245893640243304</v>
      </c>
      <c r="L378" s="19">
        <v>7159</v>
      </c>
      <c r="M378" s="19">
        <v>28801.50274848938</v>
      </c>
      <c r="N378" s="20"/>
      <c r="O378" s="17">
        <v>2.1406037690581665</v>
      </c>
      <c r="P378" s="18">
        <v>2.4780195043571958</v>
      </c>
      <c r="Q378" s="18">
        <v>2.3767773244801402</v>
      </c>
      <c r="R378" s="18">
        <v>2.6226618818895067</v>
      </c>
      <c r="S378" s="19">
        <v>7159</v>
      </c>
      <c r="T378" s="19">
        <v>28801.50274848938</v>
      </c>
    </row>
    <row r="379" spans="1:20" ht="15" customHeight="1" x14ac:dyDescent="0.35">
      <c r="A379" s="12">
        <v>374</v>
      </c>
      <c r="B379" s="13" t="s">
        <v>413</v>
      </c>
      <c r="C379" s="14" t="s">
        <v>417</v>
      </c>
      <c r="D379" s="15">
        <f t="shared" si="5"/>
        <v>85.886727796742633</v>
      </c>
      <c r="E379" s="15">
        <v>82.79332749167294</v>
      </c>
      <c r="F379" s="15">
        <v>88.980128101812312</v>
      </c>
      <c r="G379" s="16"/>
      <c r="H379" s="17">
        <v>5.1261290568717861</v>
      </c>
      <c r="I379" s="18">
        <v>6.1914760671834994</v>
      </c>
      <c r="J379" s="18">
        <v>5.6523324316272845</v>
      </c>
      <c r="K379" s="18">
        <v>7.2830218227296033</v>
      </c>
      <c r="L379" s="19">
        <v>4852</v>
      </c>
      <c r="M379" s="19">
        <v>27283.425982952118</v>
      </c>
      <c r="N379" s="20"/>
      <c r="O379" s="17">
        <v>3.8339043898750655</v>
      </c>
      <c r="P379" s="18">
        <v>4.3087197913316766</v>
      </c>
      <c r="Q379" s="18">
        <v>4.0545294846055917</v>
      </c>
      <c r="R379" s="18">
        <v>4.8557721231706337</v>
      </c>
      <c r="S379" s="19">
        <v>4852</v>
      </c>
      <c r="T379" s="19">
        <v>27283.425982952118</v>
      </c>
    </row>
    <row r="380" spans="1:20" ht="15" customHeight="1" x14ac:dyDescent="0.35">
      <c r="A380" s="12">
        <v>375</v>
      </c>
      <c r="B380" s="13" t="s">
        <v>413</v>
      </c>
      <c r="C380" s="14" t="s">
        <v>418</v>
      </c>
      <c r="D380" s="15">
        <f t="shared" si="5"/>
        <v>66.169993528712524</v>
      </c>
      <c r="E380" s="15">
        <v>65.747744934498058</v>
      </c>
      <c r="F380" s="15">
        <v>66.592242122926976</v>
      </c>
      <c r="G380" s="16"/>
      <c r="H380" s="17">
        <v>5.6736006899870688</v>
      </c>
      <c r="I380" s="18">
        <v>8.6293464447175445</v>
      </c>
      <c r="J380" s="18">
        <v>7.4773855351739247</v>
      </c>
      <c r="K380" s="18">
        <v>10.516990404630237</v>
      </c>
      <c r="L380" s="19">
        <v>5617</v>
      </c>
      <c r="M380" s="19">
        <v>23917.246244907379</v>
      </c>
      <c r="N380" s="20"/>
      <c r="O380" s="17">
        <v>4.8133624379773154</v>
      </c>
      <c r="P380" s="18">
        <v>7.2281128920272941</v>
      </c>
      <c r="Q380" s="18">
        <v>6.3934318593028037</v>
      </c>
      <c r="R380" s="18">
        <v>8.5037191252442987</v>
      </c>
      <c r="S380" s="19">
        <v>5617</v>
      </c>
      <c r="T380" s="19">
        <v>23917.246244907379</v>
      </c>
    </row>
    <row r="381" spans="1:20" ht="15" customHeight="1" x14ac:dyDescent="0.35">
      <c r="A381" s="12">
        <v>376</v>
      </c>
      <c r="B381" s="13" t="s">
        <v>413</v>
      </c>
      <c r="C381" s="14" t="s">
        <v>419</v>
      </c>
      <c r="D381" s="15">
        <f t="shared" si="5"/>
        <v>57.288736953293473</v>
      </c>
      <c r="E381" s="15">
        <v>57.837122719666468</v>
      </c>
      <c r="F381" s="15">
        <v>56.740351186920478</v>
      </c>
      <c r="G381" s="16"/>
      <c r="H381" s="17">
        <v>5.8572767546022844</v>
      </c>
      <c r="I381" s="18">
        <v>10.127192500554013</v>
      </c>
      <c r="J381" s="18">
        <v>8.5237315392607105</v>
      </c>
      <c r="K381" s="18">
        <v>12.694887721203418</v>
      </c>
      <c r="L381" s="19">
        <v>6531</v>
      </c>
      <c r="M381" s="19">
        <v>47223.466686248779</v>
      </c>
      <c r="N381" s="20"/>
      <c r="O381" s="17">
        <v>5.3393042853135837</v>
      </c>
      <c r="P381" s="18">
        <v>9.4100656298799485</v>
      </c>
      <c r="Q381" s="18">
        <v>7.9968931851918281</v>
      </c>
      <c r="R381" s="18">
        <v>11.574692281242886</v>
      </c>
      <c r="S381" s="19">
        <v>6531</v>
      </c>
      <c r="T381" s="19">
        <v>47223.466686248779</v>
      </c>
    </row>
    <row r="382" spans="1:20" ht="15" customHeight="1" x14ac:dyDescent="0.35">
      <c r="A382" s="12">
        <v>377</v>
      </c>
      <c r="B382" s="13" t="s">
        <v>413</v>
      </c>
      <c r="C382" s="14" t="s">
        <v>420</v>
      </c>
      <c r="D382" s="15">
        <f t="shared" si="5"/>
        <v>94.332842305769844</v>
      </c>
      <c r="E382" s="15">
        <v>93.005089945396051</v>
      </c>
      <c r="F382" s="15">
        <v>95.660594666143652</v>
      </c>
      <c r="G382" s="16"/>
      <c r="H382" s="17">
        <v>1.6341164895943949</v>
      </c>
      <c r="I382" s="18">
        <v>1.7570183422797574</v>
      </c>
      <c r="J382" s="18">
        <v>1.7092293811115302</v>
      </c>
      <c r="K382" s="18">
        <v>1.8352120018081501</v>
      </c>
      <c r="L382" s="19">
        <v>7107</v>
      </c>
      <c r="M382" s="19">
        <v>29216.525003433228</v>
      </c>
      <c r="N382" s="20"/>
      <c r="O382" s="17">
        <v>0.92665368610622989</v>
      </c>
      <c r="P382" s="18">
        <v>0.96868902952177927</v>
      </c>
      <c r="Q382" s="18">
        <v>0.95379115710708295</v>
      </c>
      <c r="R382" s="18">
        <v>0.99176550496391291</v>
      </c>
      <c r="S382" s="19">
        <v>7107</v>
      </c>
      <c r="T382" s="19">
        <v>29216.525003433228</v>
      </c>
    </row>
    <row r="383" spans="1:20" ht="15" customHeight="1" x14ac:dyDescent="0.35">
      <c r="A383" s="12">
        <v>378</v>
      </c>
      <c r="B383" s="13" t="s">
        <v>413</v>
      </c>
      <c r="C383" s="14" t="s">
        <v>421</v>
      </c>
      <c r="D383" s="15">
        <f t="shared" si="5"/>
        <v>79.736356138927931</v>
      </c>
      <c r="E383" s="15">
        <v>80.814166676457617</v>
      </c>
      <c r="F383" s="15">
        <v>78.658545601398231</v>
      </c>
      <c r="G383" s="16"/>
      <c r="H383" s="17">
        <v>3.2679468656249391</v>
      </c>
      <c r="I383" s="18">
        <v>4.0437796985623571</v>
      </c>
      <c r="J383" s="18">
        <v>3.7812006211962825</v>
      </c>
      <c r="K383" s="18">
        <v>4.4406934420112325</v>
      </c>
      <c r="L383" s="19">
        <v>16890</v>
      </c>
      <c r="M383" s="19">
        <v>70178.663952112198</v>
      </c>
      <c r="N383" s="20"/>
      <c r="O383" s="17">
        <v>3.000669261389235</v>
      </c>
      <c r="P383" s="18">
        <v>3.8148038950467136</v>
      </c>
      <c r="Q383" s="18">
        <v>3.574149599335759</v>
      </c>
      <c r="R383" s="18">
        <v>4.1564459425810538</v>
      </c>
      <c r="S383" s="19">
        <v>16890</v>
      </c>
      <c r="T383" s="19">
        <v>70178.663952112198</v>
      </c>
    </row>
    <row r="384" spans="1:20" ht="15" customHeight="1" x14ac:dyDescent="0.35">
      <c r="A384" s="12">
        <v>379</v>
      </c>
      <c r="B384" s="13" t="s">
        <v>413</v>
      </c>
      <c r="C384" s="14" t="s">
        <v>422</v>
      </c>
      <c r="D384" s="15">
        <f t="shared" si="5"/>
        <v>82.141168934593395</v>
      </c>
      <c r="E384" s="15">
        <v>83.300056658148009</v>
      </c>
      <c r="F384" s="15">
        <v>80.982281211038782</v>
      </c>
      <c r="G384" s="16"/>
      <c r="H384" s="17">
        <v>6.2044205964912384</v>
      </c>
      <c r="I384" s="18">
        <v>7.448278963306505</v>
      </c>
      <c r="J384" s="18">
        <v>6.7233020918529993</v>
      </c>
      <c r="K384" s="18">
        <v>9.1861874363698846</v>
      </c>
      <c r="L384" s="19">
        <v>12030</v>
      </c>
      <c r="M384" s="19">
        <v>38762.02355837822</v>
      </c>
      <c r="N384" s="20"/>
      <c r="O384" s="17">
        <v>6.3271314125995053</v>
      </c>
      <c r="P384" s="18">
        <v>7.8129824425556533</v>
      </c>
      <c r="Q384" s="18">
        <v>6.9912145366502934</v>
      </c>
      <c r="R384" s="18">
        <v>9.6516448707263205</v>
      </c>
      <c r="S384" s="19">
        <v>12030</v>
      </c>
      <c r="T384" s="19">
        <v>38762.02355837822</v>
      </c>
    </row>
    <row r="385" spans="1:20" ht="15" customHeight="1" x14ac:dyDescent="0.35">
      <c r="A385" s="12">
        <v>380</v>
      </c>
      <c r="B385" s="13" t="s">
        <v>413</v>
      </c>
      <c r="C385" s="14" t="s">
        <v>423</v>
      </c>
      <c r="D385" s="15">
        <f t="shared" si="5"/>
        <v>77.428732556297945</v>
      </c>
      <c r="E385" s="15">
        <v>78.602876407758131</v>
      </c>
      <c r="F385" s="15">
        <v>76.254588704837744</v>
      </c>
      <c r="G385" s="16"/>
      <c r="H385" s="17">
        <v>4.4084675506868152</v>
      </c>
      <c r="I385" s="18">
        <v>5.608532094700414</v>
      </c>
      <c r="J385" s="18">
        <v>5.1263523283590686</v>
      </c>
      <c r="K385" s="18">
        <v>6.4145762670023778</v>
      </c>
      <c r="L385" s="19">
        <v>19915</v>
      </c>
      <c r="M385" s="19">
        <v>150449.84315299988</v>
      </c>
      <c r="N385" s="20"/>
      <c r="O385" s="17">
        <v>3.5411432597664034</v>
      </c>
      <c r="P385" s="18">
        <v>4.6438428426560332</v>
      </c>
      <c r="Q385" s="18">
        <v>4.2927011353391782</v>
      </c>
      <c r="R385" s="18">
        <v>5.1590444349463853</v>
      </c>
      <c r="S385" s="19">
        <v>19915</v>
      </c>
      <c r="T385" s="19">
        <v>150449.84315299988</v>
      </c>
    </row>
    <row r="386" spans="1:20" ht="15" customHeight="1" x14ac:dyDescent="0.35">
      <c r="A386" s="12">
        <v>381</v>
      </c>
      <c r="B386" s="13" t="s">
        <v>413</v>
      </c>
      <c r="C386" s="14" t="s">
        <v>424</v>
      </c>
      <c r="D386" s="15">
        <f t="shared" si="5"/>
        <v>85.134607837780678</v>
      </c>
      <c r="E386" s="15">
        <v>87.385757666151648</v>
      </c>
      <c r="F386" s="15">
        <v>82.883458009409708</v>
      </c>
      <c r="G386" s="16"/>
      <c r="H386" s="17">
        <v>3.1475136063997593</v>
      </c>
      <c r="I386" s="18">
        <v>3.6018610932281585</v>
      </c>
      <c r="J386" s="18">
        <v>3.4071091840722443</v>
      </c>
      <c r="K386" s="18">
        <v>3.9427183654258333</v>
      </c>
      <c r="L386" s="19">
        <v>8487</v>
      </c>
      <c r="M386" s="19">
        <v>33019.725596904755</v>
      </c>
      <c r="N386" s="20"/>
      <c r="O386" s="17">
        <v>3.6189019053483178</v>
      </c>
      <c r="P386" s="18">
        <v>4.3662535230340724</v>
      </c>
      <c r="Q386" s="18">
        <v>4.0721719646574099</v>
      </c>
      <c r="R386" s="18">
        <v>4.8511351600858479</v>
      </c>
      <c r="S386" s="19">
        <v>8487</v>
      </c>
      <c r="T386" s="19">
        <v>33019.725596904755</v>
      </c>
    </row>
    <row r="387" spans="1:20" ht="15" customHeight="1" x14ac:dyDescent="0.35">
      <c r="A387" s="12">
        <v>382</v>
      </c>
      <c r="B387" s="13" t="s">
        <v>413</v>
      </c>
      <c r="C387" s="14" t="s">
        <v>425</v>
      </c>
      <c r="D387" s="15">
        <f t="shared" si="5"/>
        <v>81.335901341352127</v>
      </c>
      <c r="E387" s="15">
        <v>82.913089372345524</v>
      </c>
      <c r="F387" s="15">
        <v>79.758713310358715</v>
      </c>
      <c r="G387" s="16"/>
      <c r="H387" s="17">
        <v>3.5548420763451847</v>
      </c>
      <c r="I387" s="18">
        <v>4.2874316989698995</v>
      </c>
      <c r="J387" s="18">
        <v>4.0028064104462455</v>
      </c>
      <c r="K387" s="18">
        <v>4.7529007482579884</v>
      </c>
      <c r="L387" s="19">
        <v>6294</v>
      </c>
      <c r="M387" s="19">
        <v>117508.14029216766</v>
      </c>
      <c r="N387" s="20"/>
      <c r="O387" s="17">
        <v>4.5191108177700103</v>
      </c>
      <c r="P387" s="18">
        <v>5.6659775843990303</v>
      </c>
      <c r="Q387" s="18">
        <v>5.1816391634104626</v>
      </c>
      <c r="R387" s="18">
        <v>6.5043894689447423</v>
      </c>
      <c r="S387" s="19">
        <v>6294</v>
      </c>
      <c r="T387" s="19">
        <v>117508.14029216766</v>
      </c>
    </row>
    <row r="388" spans="1:20" ht="15" customHeight="1" x14ac:dyDescent="0.35">
      <c r="A388" s="12">
        <v>383</v>
      </c>
      <c r="B388" s="13" t="s">
        <v>413</v>
      </c>
      <c r="C388" s="14" t="s">
        <v>426</v>
      </c>
      <c r="D388" s="15">
        <f t="shared" si="5"/>
        <v>84.770487740959709</v>
      </c>
      <c r="E388" s="15">
        <v>83.575703716648448</v>
      </c>
      <c r="F388" s="15">
        <v>85.965271765270955</v>
      </c>
      <c r="G388" s="16"/>
      <c r="H388" s="17">
        <v>4.5188470314132436</v>
      </c>
      <c r="I388" s="18">
        <v>5.4068907953605176</v>
      </c>
      <c r="J388" s="18">
        <v>4.9846183546675311</v>
      </c>
      <c r="K388" s="18">
        <v>6.21199920140009</v>
      </c>
      <c r="L388" s="19">
        <v>7613</v>
      </c>
      <c r="M388" s="19">
        <v>80090.183216094971</v>
      </c>
      <c r="N388" s="20"/>
      <c r="O388" s="17">
        <v>4.6710873446834551</v>
      </c>
      <c r="P388" s="18">
        <v>5.4336911275496309</v>
      </c>
      <c r="Q388" s="18">
        <v>5.0281085321704087</v>
      </c>
      <c r="R388" s="18">
        <v>6.3000229653825803</v>
      </c>
      <c r="S388" s="19">
        <v>7613</v>
      </c>
      <c r="T388" s="19">
        <v>80090.183216094971</v>
      </c>
    </row>
    <row r="389" spans="1:20" ht="15" customHeight="1" x14ac:dyDescent="0.35">
      <c r="A389" s="12">
        <v>384</v>
      </c>
      <c r="B389" s="13" t="s">
        <v>413</v>
      </c>
      <c r="C389" s="14" t="s">
        <v>427</v>
      </c>
      <c r="D389" s="15">
        <f t="shared" si="5"/>
        <v>78.475595290374855</v>
      </c>
      <c r="E389" s="15">
        <v>74.070272606438635</v>
      </c>
      <c r="F389" s="15">
        <v>82.880917974311075</v>
      </c>
      <c r="G389" s="16"/>
      <c r="H389" s="17">
        <v>5.386914653504558</v>
      </c>
      <c r="I389" s="18">
        <v>7.2727080162471207</v>
      </c>
      <c r="J389" s="18">
        <v>6.4751239244305818</v>
      </c>
      <c r="K389" s="18">
        <v>8.6548675206380103</v>
      </c>
      <c r="L389" s="19">
        <v>4261</v>
      </c>
      <c r="M389" s="19">
        <v>38768.027941703796</v>
      </c>
      <c r="N389" s="20"/>
      <c r="O389" s="17">
        <v>6.6580535786719119</v>
      </c>
      <c r="P389" s="18">
        <v>8.033276828250834</v>
      </c>
      <c r="Q389" s="18">
        <v>7.2061724904108946</v>
      </c>
      <c r="R389" s="18">
        <v>10.108470898122162</v>
      </c>
      <c r="S389" s="19">
        <v>4261</v>
      </c>
      <c r="T389" s="19">
        <v>38768.027941703796</v>
      </c>
    </row>
    <row r="390" spans="1:20" ht="15" customHeight="1" x14ac:dyDescent="0.35">
      <c r="A390" s="12">
        <v>385</v>
      </c>
      <c r="B390" s="13" t="s">
        <v>413</v>
      </c>
      <c r="C390" s="14" t="s">
        <v>428</v>
      </c>
      <c r="D390" s="15">
        <f t="shared" ref="D390:D453" si="6">AVERAGE(E390:F390)</f>
        <v>81.407345203837394</v>
      </c>
      <c r="E390" s="15">
        <v>82.428112304875995</v>
      </c>
      <c r="F390" s="15">
        <v>80.386578102798808</v>
      </c>
      <c r="G390" s="16"/>
      <c r="H390" s="17">
        <v>3.3058115521701925</v>
      </c>
      <c r="I390" s="18">
        <v>4.010538952952146</v>
      </c>
      <c r="J390" s="18">
        <v>3.7563322510726889</v>
      </c>
      <c r="K390" s="18">
        <v>4.408182010670199</v>
      </c>
      <c r="L390" s="19">
        <v>11905</v>
      </c>
      <c r="M390" s="19">
        <v>73216.823075294495</v>
      </c>
      <c r="N390" s="20"/>
      <c r="O390" s="17">
        <v>2.7518287795644603</v>
      </c>
      <c r="P390" s="18">
        <v>3.4232440844109648</v>
      </c>
      <c r="Q390" s="18">
        <v>3.2287009928951158</v>
      </c>
      <c r="R390" s="18">
        <v>3.6971522833886361</v>
      </c>
      <c r="S390" s="19">
        <v>11905</v>
      </c>
      <c r="T390" s="19">
        <v>73216.823075294495</v>
      </c>
    </row>
    <row r="391" spans="1:20" ht="15" customHeight="1" x14ac:dyDescent="0.35">
      <c r="A391" s="12">
        <v>386</v>
      </c>
      <c r="B391" s="13" t="s">
        <v>429</v>
      </c>
      <c r="C391" s="14" t="s">
        <v>430</v>
      </c>
      <c r="D391" s="15">
        <f t="shared" si="6"/>
        <v>82.166284347635155</v>
      </c>
      <c r="E391" s="15">
        <v>80.197571149082023</v>
      </c>
      <c r="F391" s="15">
        <v>84.134997546188288</v>
      </c>
      <c r="G391" s="16"/>
      <c r="H391" s="17">
        <v>5.6567447540849862</v>
      </c>
      <c r="I391" s="18">
        <v>7.0535113134155498</v>
      </c>
      <c r="J391" s="18">
        <v>6.3515795816478011</v>
      </c>
      <c r="K391" s="18">
        <v>8.4645441675186408</v>
      </c>
      <c r="L391" s="19">
        <v>12671</v>
      </c>
      <c r="M391" s="19">
        <v>116951.10088014603</v>
      </c>
      <c r="N391" s="20"/>
      <c r="O391" s="17">
        <v>3.3161300450820907</v>
      </c>
      <c r="P391" s="18">
        <v>3.9414395219558989</v>
      </c>
      <c r="Q391" s="18">
        <v>3.7003602703328595</v>
      </c>
      <c r="R391" s="18">
        <v>4.3337801833891447</v>
      </c>
      <c r="S391" s="19">
        <v>12671</v>
      </c>
      <c r="T391" s="19">
        <v>116951.10088014603</v>
      </c>
    </row>
    <row r="392" spans="1:20" ht="15" customHeight="1" x14ac:dyDescent="0.35">
      <c r="A392" s="12">
        <v>387</v>
      </c>
      <c r="B392" s="13" t="s">
        <v>429</v>
      </c>
      <c r="C392" s="14" t="s">
        <v>431</v>
      </c>
      <c r="D392" s="15">
        <f t="shared" si="6"/>
        <v>79.644815679318796</v>
      </c>
      <c r="E392" s="15">
        <v>76.608244671594036</v>
      </c>
      <c r="F392" s="15">
        <v>82.681386687043556</v>
      </c>
      <c r="G392" s="16"/>
      <c r="H392" s="17">
        <v>2.1681483398294397</v>
      </c>
      <c r="I392" s="18">
        <v>2.8301762416354888</v>
      </c>
      <c r="J392" s="18">
        <v>2.6903911142649708</v>
      </c>
      <c r="K392" s="18">
        <v>3.0073766915159466</v>
      </c>
      <c r="L392" s="19">
        <v>9968</v>
      </c>
      <c r="M392" s="19">
        <v>38028.984880447388</v>
      </c>
      <c r="N392" s="20"/>
      <c r="O392" s="17">
        <v>2.3215680385700015</v>
      </c>
      <c r="P392" s="18">
        <v>2.8078484548854319</v>
      </c>
      <c r="Q392" s="18">
        <v>2.6754512833671078</v>
      </c>
      <c r="R392" s="18">
        <v>2.9897789436313138</v>
      </c>
      <c r="S392" s="19">
        <v>9968</v>
      </c>
      <c r="T392" s="19">
        <v>38028.984880447388</v>
      </c>
    </row>
    <row r="393" spans="1:20" ht="15" customHeight="1" x14ac:dyDescent="0.35">
      <c r="A393" s="12">
        <v>388</v>
      </c>
      <c r="B393" s="13" t="s">
        <v>429</v>
      </c>
      <c r="C393" s="14" t="s">
        <v>432</v>
      </c>
      <c r="D393" s="15">
        <f t="shared" si="6"/>
        <v>79.893531076273291</v>
      </c>
      <c r="E393" s="15">
        <v>79.06562748926946</v>
      </c>
      <c r="F393" s="15">
        <v>80.721434663277108</v>
      </c>
      <c r="G393" s="16"/>
      <c r="H393" s="17">
        <v>4.8642709059532088</v>
      </c>
      <c r="I393" s="18">
        <v>6.1521941460761465</v>
      </c>
      <c r="J393" s="18">
        <v>5.5882037575674897</v>
      </c>
      <c r="K393" s="18">
        <v>7.1555694272870163</v>
      </c>
      <c r="L393" s="19">
        <v>6029</v>
      </c>
      <c r="M393" s="19">
        <v>20787.085699081421</v>
      </c>
      <c r="N393" s="20"/>
      <c r="O393" s="17">
        <v>4.0525820485689774</v>
      </c>
      <c r="P393" s="18">
        <v>5.020453446440829</v>
      </c>
      <c r="Q393" s="18">
        <v>4.6335001745887103</v>
      </c>
      <c r="R393" s="18">
        <v>5.6651587626696349</v>
      </c>
      <c r="S393" s="19">
        <v>6029</v>
      </c>
      <c r="T393" s="19">
        <v>20787.085699081421</v>
      </c>
    </row>
    <row r="394" spans="1:20" ht="15" customHeight="1" x14ac:dyDescent="0.35">
      <c r="A394" s="12">
        <v>389</v>
      </c>
      <c r="B394" s="13" t="s">
        <v>429</v>
      </c>
      <c r="C394" s="14" t="s">
        <v>433</v>
      </c>
      <c r="D394" s="15">
        <f t="shared" si="6"/>
        <v>86.273502153793899</v>
      </c>
      <c r="E394" s="15">
        <v>83.566632714560058</v>
      </c>
      <c r="F394" s="15">
        <v>88.980371593027741</v>
      </c>
      <c r="G394" s="16"/>
      <c r="H394" s="17">
        <v>4.0513155466779498</v>
      </c>
      <c r="I394" s="18">
        <v>4.8480062138151441</v>
      </c>
      <c r="J394" s="18">
        <v>4.4981391718794637</v>
      </c>
      <c r="K394" s="18">
        <v>5.4718223939093518</v>
      </c>
      <c r="L394" s="19">
        <v>9779</v>
      </c>
      <c r="M394" s="19">
        <v>40073.091330051422</v>
      </c>
      <c r="N394" s="20"/>
      <c r="O394" s="17">
        <v>2.616826956300764</v>
      </c>
      <c r="P394" s="18">
        <v>2.9409036054259543</v>
      </c>
      <c r="Q394" s="18">
        <v>2.8088898148119474</v>
      </c>
      <c r="R394" s="18">
        <v>3.1636566521739815</v>
      </c>
      <c r="S394" s="19">
        <v>9779</v>
      </c>
      <c r="T394" s="19">
        <v>40073.091330051422</v>
      </c>
    </row>
    <row r="395" spans="1:20" ht="15" customHeight="1" x14ac:dyDescent="0.35">
      <c r="A395" s="12">
        <v>390</v>
      </c>
      <c r="B395" s="13" t="s">
        <v>429</v>
      </c>
      <c r="C395" s="14" t="s">
        <v>434</v>
      </c>
      <c r="D395" s="15">
        <f t="shared" si="6"/>
        <v>80.851833648532718</v>
      </c>
      <c r="E395" s="15">
        <v>78.509431376346384</v>
      </c>
      <c r="F395" s="15">
        <v>83.194235920719052</v>
      </c>
      <c r="G395" s="16"/>
      <c r="H395" s="17">
        <v>4.2929693815088914</v>
      </c>
      <c r="I395" s="18">
        <v>5.4680938407640705</v>
      </c>
      <c r="J395" s="18">
        <v>5.0065905160676323</v>
      </c>
      <c r="K395" s="18">
        <v>6.228054299633758</v>
      </c>
      <c r="L395" s="19">
        <v>8931</v>
      </c>
      <c r="M395" s="19">
        <v>86183.502074241638</v>
      </c>
      <c r="N395" s="20"/>
      <c r="O395" s="17">
        <v>2.6830721914764863</v>
      </c>
      <c r="P395" s="18">
        <v>3.2250698161749476</v>
      </c>
      <c r="Q395" s="18">
        <v>3.0551408703138594</v>
      </c>
      <c r="R395" s="18">
        <v>3.4726076774967258</v>
      </c>
      <c r="S395" s="19">
        <v>8931</v>
      </c>
      <c r="T395" s="19">
        <v>86183.502074241638</v>
      </c>
    </row>
    <row r="396" spans="1:20" ht="15" customHeight="1" x14ac:dyDescent="0.35">
      <c r="A396" s="12">
        <v>391</v>
      </c>
      <c r="B396" s="13" t="s">
        <v>429</v>
      </c>
      <c r="C396" s="14" t="s">
        <v>435</v>
      </c>
      <c r="D396" s="15">
        <f t="shared" si="6"/>
        <v>81.390172130577668</v>
      </c>
      <c r="E396" s="15">
        <v>83.373902187669685</v>
      </c>
      <c r="F396" s="15">
        <v>79.406442073485636</v>
      </c>
      <c r="G396" s="16"/>
      <c r="H396" s="17">
        <v>2.4638690658753477</v>
      </c>
      <c r="I396" s="18">
        <v>2.9552042080618053</v>
      </c>
      <c r="J396" s="18">
        <v>2.810651076442384</v>
      </c>
      <c r="K396" s="18">
        <v>3.1600130831288595</v>
      </c>
      <c r="L396" s="19">
        <v>29696</v>
      </c>
      <c r="M396" s="19">
        <v>111586.30231881142</v>
      </c>
      <c r="N396" s="20"/>
      <c r="O396" s="17">
        <v>2.6280431019141788</v>
      </c>
      <c r="P396" s="18">
        <v>3.3096094388438804</v>
      </c>
      <c r="Q396" s="18">
        <v>3.1254234015719278</v>
      </c>
      <c r="R396" s="18">
        <v>3.5620018291806583</v>
      </c>
      <c r="S396" s="19">
        <v>29696</v>
      </c>
      <c r="T396" s="19">
        <v>111586.30231881142</v>
      </c>
    </row>
    <row r="397" spans="1:20" ht="15" customHeight="1" x14ac:dyDescent="0.35">
      <c r="A397" s="12">
        <v>392</v>
      </c>
      <c r="B397" s="13" t="s">
        <v>429</v>
      </c>
      <c r="C397" s="14" t="s">
        <v>436</v>
      </c>
      <c r="D397" s="15">
        <f t="shared" si="6"/>
        <v>83.495945017093248</v>
      </c>
      <c r="E397" s="15">
        <v>81.074994405227827</v>
      </c>
      <c r="F397" s="15">
        <v>85.91689562895867</v>
      </c>
      <c r="G397" s="16"/>
      <c r="H397" s="17">
        <v>4.4271465095113784</v>
      </c>
      <c r="I397" s="18">
        <v>5.4605572803171363</v>
      </c>
      <c r="J397" s="18">
        <v>5.0141360249713181</v>
      </c>
      <c r="K397" s="18">
        <v>6.2464938625566173</v>
      </c>
      <c r="L397" s="19">
        <v>11065</v>
      </c>
      <c r="M397" s="19">
        <v>55103.87965297699</v>
      </c>
      <c r="N397" s="20"/>
      <c r="O397" s="17">
        <v>3.1231600750706279</v>
      </c>
      <c r="P397" s="18">
        <v>3.6350941828232828</v>
      </c>
      <c r="Q397" s="18">
        <v>3.4318116681093644</v>
      </c>
      <c r="R397" s="18">
        <v>3.9722615752453443</v>
      </c>
      <c r="S397" s="19">
        <v>11065</v>
      </c>
      <c r="T397" s="19">
        <v>55103.87965297699</v>
      </c>
    </row>
    <row r="398" spans="1:20" ht="15" customHeight="1" x14ac:dyDescent="0.35">
      <c r="A398" s="12">
        <v>393</v>
      </c>
      <c r="B398" s="13" t="s">
        <v>429</v>
      </c>
      <c r="C398" s="14" t="s">
        <v>437</v>
      </c>
      <c r="D398" s="15">
        <f t="shared" si="6"/>
        <v>64.937451384996649</v>
      </c>
      <c r="E398" s="15">
        <v>63.851870247736976</v>
      </c>
      <c r="F398" s="15">
        <v>66.023032522256329</v>
      </c>
      <c r="G398" s="16"/>
      <c r="H398" s="17">
        <v>6.1128716514189314</v>
      </c>
      <c r="I398" s="18">
        <v>9.5735201297969539</v>
      </c>
      <c r="J398" s="18">
        <v>8.1720196341926332</v>
      </c>
      <c r="K398" s="18">
        <v>11.92891206769254</v>
      </c>
      <c r="L398" s="19">
        <v>8938</v>
      </c>
      <c r="M398" s="19">
        <v>40330.106316328049</v>
      </c>
      <c r="N398" s="20"/>
      <c r="O398" s="17">
        <v>6.1982927344473033</v>
      </c>
      <c r="P398" s="18">
        <v>9.3880763994865912</v>
      </c>
      <c r="Q398" s="18">
        <v>8.0540881343083086</v>
      </c>
      <c r="R398" s="18">
        <v>11.680966002477566</v>
      </c>
      <c r="S398" s="19">
        <v>8938</v>
      </c>
      <c r="T398" s="19">
        <v>40330.106316328049</v>
      </c>
    </row>
    <row r="399" spans="1:20" ht="15" customHeight="1" x14ac:dyDescent="0.35">
      <c r="A399" s="12">
        <v>394</v>
      </c>
      <c r="B399" s="13" t="s">
        <v>429</v>
      </c>
      <c r="C399" s="14" t="s">
        <v>438</v>
      </c>
      <c r="D399" s="15">
        <f t="shared" si="6"/>
        <v>69.266896863396823</v>
      </c>
      <c r="E399" s="15">
        <v>63.479036963084447</v>
      </c>
      <c r="F399" s="15">
        <v>75.054756763709193</v>
      </c>
      <c r="G399" s="16"/>
      <c r="H399" s="17">
        <v>5.758621944931253</v>
      </c>
      <c r="I399" s="18">
        <v>9.07169078239186</v>
      </c>
      <c r="J399" s="18">
        <v>7.7945406469713987</v>
      </c>
      <c r="K399" s="18">
        <v>11.150008698613199</v>
      </c>
      <c r="L399" s="19">
        <v>12062</v>
      </c>
      <c r="M399" s="19">
        <v>130147.79670190811</v>
      </c>
      <c r="N399" s="20"/>
      <c r="O399" s="17">
        <v>4.3664012004958348</v>
      </c>
      <c r="P399" s="18">
        <v>5.8176208794365127</v>
      </c>
      <c r="Q399" s="18">
        <v>5.285130279471387</v>
      </c>
      <c r="R399" s="18">
        <v>6.6587402640346367</v>
      </c>
      <c r="S399" s="19">
        <v>12062</v>
      </c>
      <c r="T399" s="19">
        <v>130147.79670190811</v>
      </c>
    </row>
    <row r="400" spans="1:20" ht="15" customHeight="1" x14ac:dyDescent="0.35">
      <c r="A400" s="12">
        <v>395</v>
      </c>
      <c r="B400" s="13" t="s">
        <v>429</v>
      </c>
      <c r="C400" s="14" t="s">
        <v>439</v>
      </c>
      <c r="D400" s="15">
        <f t="shared" si="6"/>
        <v>73.897041325898954</v>
      </c>
      <c r="E400" s="15">
        <v>73.626554275704564</v>
      </c>
      <c r="F400" s="15">
        <v>74.16752837609333</v>
      </c>
      <c r="G400" s="16"/>
      <c r="H400" s="17">
        <v>3.891223212007644</v>
      </c>
      <c r="I400" s="18">
        <v>5.2850812458728322</v>
      </c>
      <c r="J400" s="18">
        <v>4.8322785782363455</v>
      </c>
      <c r="K400" s="18">
        <v>5.9557565947314464</v>
      </c>
      <c r="L400" s="19">
        <v>8999</v>
      </c>
      <c r="M400" s="19">
        <v>75794.954030990601</v>
      </c>
      <c r="N400" s="20"/>
      <c r="O400" s="17">
        <v>4.4522128599250861</v>
      </c>
      <c r="P400" s="18">
        <v>6.0029138861801181</v>
      </c>
      <c r="Q400" s="18">
        <v>5.4355330896216918</v>
      </c>
      <c r="R400" s="18">
        <v>6.8976763012399758</v>
      </c>
      <c r="S400" s="19">
        <v>8999</v>
      </c>
      <c r="T400" s="19">
        <v>75794.954030990601</v>
      </c>
    </row>
    <row r="401" spans="1:20" ht="15" customHeight="1" x14ac:dyDescent="0.35">
      <c r="A401" s="12">
        <v>396</v>
      </c>
      <c r="B401" s="13" t="s">
        <v>429</v>
      </c>
      <c r="C401" s="14" t="s">
        <v>440</v>
      </c>
      <c r="D401" s="15">
        <f t="shared" si="6"/>
        <v>78.342444466644281</v>
      </c>
      <c r="E401" s="15">
        <v>78.981405544528315</v>
      </c>
      <c r="F401" s="15">
        <v>77.703483388760233</v>
      </c>
      <c r="G401" s="16"/>
      <c r="H401" s="17">
        <v>5.7371277638178482</v>
      </c>
      <c r="I401" s="18">
        <v>7.2638967669211167</v>
      </c>
      <c r="J401" s="18">
        <v>6.5125810365519898</v>
      </c>
      <c r="K401" s="18">
        <v>8.7431420148352963</v>
      </c>
      <c r="L401" s="19">
        <v>11209</v>
      </c>
      <c r="M401" s="19">
        <v>81611.258746623993</v>
      </c>
      <c r="N401" s="20"/>
      <c r="O401" s="17">
        <v>4.3973919808226301</v>
      </c>
      <c r="P401" s="18">
        <v>5.6591954299164797</v>
      </c>
      <c r="Q401" s="18">
        <v>5.1645922935532269</v>
      </c>
      <c r="R401" s="18">
        <v>6.4726621778307738</v>
      </c>
      <c r="S401" s="19">
        <v>11209</v>
      </c>
      <c r="T401" s="19">
        <v>81611.258746623993</v>
      </c>
    </row>
    <row r="402" spans="1:20" ht="15" customHeight="1" x14ac:dyDescent="0.35">
      <c r="A402" s="12">
        <v>397</v>
      </c>
      <c r="B402" s="13" t="s">
        <v>429</v>
      </c>
      <c r="C402" s="14" t="s">
        <v>441</v>
      </c>
      <c r="D402" s="15">
        <f t="shared" si="6"/>
        <v>78.141557426873362</v>
      </c>
      <c r="E402" s="15">
        <v>72.923851349288284</v>
      </c>
      <c r="F402" s="15">
        <v>83.359263504458454</v>
      </c>
      <c r="G402" s="16"/>
      <c r="H402" s="17">
        <v>4.4282057381461772</v>
      </c>
      <c r="I402" s="18">
        <v>6.0723695419432824</v>
      </c>
      <c r="J402" s="18">
        <v>5.4874963205531406</v>
      </c>
      <c r="K402" s="18">
        <v>6.9801727419253234</v>
      </c>
      <c r="L402" s="19">
        <v>10211</v>
      </c>
      <c r="M402" s="19">
        <v>51230.678085803986</v>
      </c>
      <c r="N402" s="20"/>
      <c r="O402" s="17">
        <v>2.4799115122679272</v>
      </c>
      <c r="P402" s="18">
        <v>2.9749681175329599</v>
      </c>
      <c r="Q402" s="18">
        <v>2.8286144343898858</v>
      </c>
      <c r="R402" s="18">
        <v>3.1827477286240997</v>
      </c>
      <c r="S402" s="19">
        <v>10211</v>
      </c>
      <c r="T402" s="19">
        <v>51230.678085803986</v>
      </c>
    </row>
    <row r="403" spans="1:20" ht="15" customHeight="1" x14ac:dyDescent="0.35">
      <c r="A403" s="12">
        <v>398</v>
      </c>
      <c r="B403" s="13" t="s">
        <v>429</v>
      </c>
      <c r="C403" s="14" t="s">
        <v>442</v>
      </c>
      <c r="D403" s="15">
        <f t="shared" si="6"/>
        <v>81.045900125470752</v>
      </c>
      <c r="E403" s="15">
        <v>78.85175962481101</v>
      </c>
      <c r="F403" s="15">
        <v>83.240040626130479</v>
      </c>
      <c r="G403" s="16"/>
      <c r="H403" s="17">
        <v>2.9282134968737332</v>
      </c>
      <c r="I403" s="18">
        <v>3.7135677260807243</v>
      </c>
      <c r="J403" s="18">
        <v>3.4848515737435797</v>
      </c>
      <c r="K403" s="18">
        <v>4.0362607019834975</v>
      </c>
      <c r="L403" s="19">
        <v>16581</v>
      </c>
      <c r="M403" s="19">
        <v>64068.345614433289</v>
      </c>
      <c r="N403" s="20"/>
      <c r="O403" s="17">
        <v>2.469675273056958</v>
      </c>
      <c r="P403" s="18">
        <v>2.9669318449151318</v>
      </c>
      <c r="Q403" s="18">
        <v>2.8211322324819843</v>
      </c>
      <c r="R403" s="18">
        <v>3.1732154694458989</v>
      </c>
      <c r="S403" s="19">
        <v>16581</v>
      </c>
      <c r="T403" s="19">
        <v>64068.345614433289</v>
      </c>
    </row>
    <row r="404" spans="1:20" ht="15" customHeight="1" x14ac:dyDescent="0.35">
      <c r="A404" s="12">
        <v>399</v>
      </c>
      <c r="B404" s="13" t="s">
        <v>443</v>
      </c>
      <c r="C404" s="14" t="s">
        <v>444</v>
      </c>
      <c r="D404" s="15">
        <f t="shared" si="6"/>
        <v>79.432469403839619</v>
      </c>
      <c r="E404" s="15">
        <v>77.010530702479628</v>
      </c>
      <c r="F404" s="15">
        <v>81.85440810519961</v>
      </c>
      <c r="G404" s="16"/>
      <c r="H404" s="17">
        <v>2.5498046866610204</v>
      </c>
      <c r="I404" s="18">
        <v>3.3109818402782674</v>
      </c>
      <c r="J404" s="18">
        <v>3.1237551347772023</v>
      </c>
      <c r="K404" s="18">
        <v>3.5592832245566317</v>
      </c>
      <c r="L404" s="19">
        <v>20005</v>
      </c>
      <c r="M404" s="19">
        <v>65938.442862987518</v>
      </c>
      <c r="N404" s="20"/>
      <c r="O404" s="17">
        <v>1.979778990587628</v>
      </c>
      <c r="P404" s="18">
        <v>2.4186589780763037</v>
      </c>
      <c r="Q404" s="18">
        <v>2.3177420092900092</v>
      </c>
      <c r="R404" s="18">
        <v>2.5497101154710942</v>
      </c>
      <c r="S404" s="19">
        <v>20005</v>
      </c>
      <c r="T404" s="19">
        <v>65938.442862987518</v>
      </c>
    </row>
    <row r="405" spans="1:20" ht="15" customHeight="1" x14ac:dyDescent="0.35">
      <c r="A405" s="12">
        <v>400</v>
      </c>
      <c r="B405" s="13" t="s">
        <v>443</v>
      </c>
      <c r="C405" s="14" t="s">
        <v>445</v>
      </c>
      <c r="D405" s="15">
        <f t="shared" si="6"/>
        <v>82.23567547684317</v>
      </c>
      <c r="E405" s="15">
        <v>81.287576154174673</v>
      </c>
      <c r="F405" s="15">
        <v>83.183774799511653</v>
      </c>
      <c r="G405" s="16"/>
      <c r="H405" s="17">
        <v>2.3469876319791525</v>
      </c>
      <c r="I405" s="18">
        <v>2.8872648724667602</v>
      </c>
      <c r="J405" s="18">
        <v>2.7462494761023857</v>
      </c>
      <c r="K405" s="18">
        <v>3.0780855339835553</v>
      </c>
      <c r="L405" s="19">
        <v>20127</v>
      </c>
      <c r="M405" s="19">
        <v>58044.03055024147</v>
      </c>
      <c r="N405" s="20"/>
      <c r="O405" s="17">
        <v>2.4761035272200878</v>
      </c>
      <c r="P405" s="18">
        <v>2.9766664631269224</v>
      </c>
      <c r="Q405" s="18">
        <v>2.8299067124764608</v>
      </c>
      <c r="R405" s="18">
        <v>3.184303066526402</v>
      </c>
      <c r="S405" s="19">
        <v>20127</v>
      </c>
      <c r="T405" s="19">
        <v>58044.03055024147</v>
      </c>
    </row>
    <row r="406" spans="1:20" ht="15" customHeight="1" x14ac:dyDescent="0.35">
      <c r="A406" s="12">
        <v>401</v>
      </c>
      <c r="B406" s="13" t="s">
        <v>443</v>
      </c>
      <c r="C406" s="14" t="s">
        <v>446</v>
      </c>
      <c r="D406" s="15">
        <f t="shared" si="6"/>
        <v>81.589947271824315</v>
      </c>
      <c r="E406" s="15">
        <v>81.534788723600499</v>
      </c>
      <c r="F406" s="15">
        <v>81.64510582004813</v>
      </c>
      <c r="G406" s="16"/>
      <c r="H406" s="17">
        <v>3.2460669983640553</v>
      </c>
      <c r="I406" s="18">
        <v>3.981204893248802</v>
      </c>
      <c r="J406" s="18">
        <v>3.7278097051849319</v>
      </c>
      <c r="K406" s="18">
        <v>4.3678851740080118</v>
      </c>
      <c r="L406" s="19">
        <v>15412</v>
      </c>
      <c r="M406" s="19">
        <v>245145.78121566772</v>
      </c>
      <c r="N406" s="20"/>
      <c r="O406" s="17">
        <v>4.0123875026273836</v>
      </c>
      <c r="P406" s="18">
        <v>4.9144250133877998</v>
      </c>
      <c r="Q406" s="18">
        <v>4.5460700206337998</v>
      </c>
      <c r="R406" s="18">
        <v>5.5370236736946614</v>
      </c>
      <c r="S406" s="19">
        <v>15412</v>
      </c>
      <c r="T406" s="19">
        <v>245145.78121566772</v>
      </c>
    </row>
    <row r="407" spans="1:20" ht="15" customHeight="1" x14ac:dyDescent="0.35">
      <c r="A407" s="12">
        <v>402</v>
      </c>
      <c r="B407" s="13" t="s">
        <v>443</v>
      </c>
      <c r="C407" s="14" t="s">
        <v>447</v>
      </c>
      <c r="D407" s="15">
        <f t="shared" si="6"/>
        <v>83.272912854984924</v>
      </c>
      <c r="E407" s="15">
        <v>81.598137497001105</v>
      </c>
      <c r="F407" s="15">
        <v>84.947688212968743</v>
      </c>
      <c r="G407" s="16"/>
      <c r="H407" s="17">
        <v>2.5900054643501624</v>
      </c>
      <c r="I407" s="18">
        <v>3.1740987524934012</v>
      </c>
      <c r="J407" s="18">
        <v>3.006526020885711</v>
      </c>
      <c r="K407" s="18">
        <v>3.4090886137909839</v>
      </c>
      <c r="L407" s="19">
        <v>19091</v>
      </c>
      <c r="M407" s="19">
        <v>138359.19953489304</v>
      </c>
      <c r="N407" s="20"/>
      <c r="O407" s="17">
        <v>2.4241552058309361</v>
      </c>
      <c r="P407" s="18">
        <v>2.853703563719638</v>
      </c>
      <c r="Q407" s="18">
        <v>2.7203723783951013</v>
      </c>
      <c r="R407" s="18">
        <v>3.0470488421710518</v>
      </c>
      <c r="S407" s="19">
        <v>19091</v>
      </c>
      <c r="T407" s="19">
        <v>138359.19953489304</v>
      </c>
    </row>
    <row r="408" spans="1:20" ht="15" customHeight="1" x14ac:dyDescent="0.35">
      <c r="A408" s="12">
        <v>403</v>
      </c>
      <c r="B408" s="13" t="s">
        <v>443</v>
      </c>
      <c r="C408" s="14" t="s">
        <v>448</v>
      </c>
      <c r="D408" s="15">
        <f t="shared" si="6"/>
        <v>86.444014709774279</v>
      </c>
      <c r="E408" s="15">
        <v>85.306246452683837</v>
      </c>
      <c r="F408" s="15">
        <v>87.581782966864736</v>
      </c>
      <c r="G408" s="16"/>
      <c r="H408" s="17">
        <v>2.2833623316441978</v>
      </c>
      <c r="I408" s="18">
        <v>2.6766648710897072</v>
      </c>
      <c r="J408" s="18">
        <v>2.5585593985632289</v>
      </c>
      <c r="K408" s="18">
        <v>2.8454573033169828</v>
      </c>
      <c r="L408" s="19">
        <v>12924</v>
      </c>
      <c r="M408" s="19">
        <v>64183.354185819626</v>
      </c>
      <c r="N408" s="20"/>
      <c r="O408" s="17">
        <v>2.1354457139089327</v>
      </c>
      <c r="P408" s="18">
        <v>2.4382304647952271</v>
      </c>
      <c r="Q408" s="18">
        <v>2.3414989344669879</v>
      </c>
      <c r="R408" s="18">
        <v>2.5803725397114192</v>
      </c>
      <c r="S408" s="19">
        <v>12924</v>
      </c>
      <c r="T408" s="19">
        <v>64183.354185819626</v>
      </c>
    </row>
    <row r="409" spans="1:20" ht="15" customHeight="1" x14ac:dyDescent="0.35">
      <c r="A409" s="12">
        <v>404</v>
      </c>
      <c r="B409" s="13" t="s">
        <v>443</v>
      </c>
      <c r="C409" s="14" t="s">
        <v>449</v>
      </c>
      <c r="D409" s="15">
        <f t="shared" si="6"/>
        <v>88.742808888647659</v>
      </c>
      <c r="E409" s="15">
        <v>88.248371756297246</v>
      </c>
      <c r="F409" s="15">
        <v>89.237246020998057</v>
      </c>
      <c r="G409" s="16"/>
      <c r="H409" s="17">
        <v>3.3150501918717676</v>
      </c>
      <c r="I409" s="18">
        <v>3.7565001210747115</v>
      </c>
      <c r="J409" s="18">
        <v>3.5509589646148401</v>
      </c>
      <c r="K409" s="18">
        <v>4.1411239225232572</v>
      </c>
      <c r="L409" s="19">
        <v>33834</v>
      </c>
      <c r="M409" s="19">
        <v>218683.41946077347</v>
      </c>
      <c r="N409" s="20"/>
      <c r="O409" s="17">
        <v>2.1014542244730787</v>
      </c>
      <c r="P409" s="18">
        <v>2.3549070799188425</v>
      </c>
      <c r="Q409" s="18">
        <v>2.2665069844817505</v>
      </c>
      <c r="R409" s="18">
        <v>2.4906531080920882</v>
      </c>
      <c r="S409" s="19">
        <v>33834</v>
      </c>
      <c r="T409" s="19">
        <v>218683.41946077347</v>
      </c>
    </row>
    <row r="410" spans="1:20" ht="15" customHeight="1" x14ac:dyDescent="0.35">
      <c r="A410" s="12">
        <v>405</v>
      </c>
      <c r="B410" s="13" t="s">
        <v>443</v>
      </c>
      <c r="C410" s="14" t="s">
        <v>450</v>
      </c>
      <c r="D410" s="15">
        <f t="shared" si="6"/>
        <v>71.725545400927544</v>
      </c>
      <c r="E410" s="15">
        <v>68.015213298277601</v>
      </c>
      <c r="F410" s="15">
        <v>75.435877503577487</v>
      </c>
      <c r="G410" s="16"/>
      <c r="H410" s="17">
        <v>4.805818332268422</v>
      </c>
      <c r="I410" s="18">
        <v>7.0657991046690194</v>
      </c>
      <c r="J410" s="18">
        <v>6.2714818064787794</v>
      </c>
      <c r="K410" s="18">
        <v>8.2905971928265245</v>
      </c>
      <c r="L410" s="19">
        <v>18505</v>
      </c>
      <c r="M410" s="19">
        <v>127744.6721572876</v>
      </c>
      <c r="N410" s="20"/>
      <c r="O410" s="17">
        <v>5.537127870686759</v>
      </c>
      <c r="P410" s="18">
        <v>7.3401782466495007</v>
      </c>
      <c r="Q410" s="18">
        <v>6.5408490855157932</v>
      </c>
      <c r="R410" s="18">
        <v>8.7760657452968225</v>
      </c>
      <c r="S410" s="19">
        <v>18505</v>
      </c>
      <c r="T410" s="19">
        <v>127744.6721572876</v>
      </c>
    </row>
    <row r="411" spans="1:20" ht="15" customHeight="1" x14ac:dyDescent="0.35">
      <c r="A411" s="12">
        <v>406</v>
      </c>
      <c r="B411" s="13" t="s">
        <v>443</v>
      </c>
      <c r="C411" s="14" t="s">
        <v>451</v>
      </c>
      <c r="D411" s="15">
        <f t="shared" si="6"/>
        <v>73.085366100996168</v>
      </c>
      <c r="E411" s="15">
        <v>69.45684045887964</v>
      </c>
      <c r="F411" s="15">
        <v>76.713891743112711</v>
      </c>
      <c r="G411" s="16"/>
      <c r="H411" s="17">
        <v>5.053297591782294</v>
      </c>
      <c r="I411" s="18">
        <v>7.2754498453956957</v>
      </c>
      <c r="J411" s="18">
        <v>6.4463992308850875</v>
      </c>
      <c r="K411" s="18">
        <v>8.5978779006672497</v>
      </c>
      <c r="L411" s="19">
        <v>7256</v>
      </c>
      <c r="M411" s="19">
        <v>42752.231694221497</v>
      </c>
      <c r="N411" s="20"/>
      <c r="O411" s="17">
        <v>5.0553020418932189</v>
      </c>
      <c r="P411" s="18">
        <v>6.5898130404094353</v>
      </c>
      <c r="Q411" s="18">
        <v>5.9364454652250975</v>
      </c>
      <c r="R411" s="18">
        <v>7.7276524700032034</v>
      </c>
      <c r="S411" s="19">
        <v>7256</v>
      </c>
      <c r="T411" s="19">
        <v>42752.231694221497</v>
      </c>
    </row>
    <row r="412" spans="1:20" ht="15" customHeight="1" x14ac:dyDescent="0.35">
      <c r="A412" s="12">
        <v>407</v>
      </c>
      <c r="B412" s="13" t="s">
        <v>443</v>
      </c>
      <c r="C412" s="14" t="s">
        <v>452</v>
      </c>
      <c r="D412" s="15">
        <f t="shared" si="6"/>
        <v>89.486398781606795</v>
      </c>
      <c r="E412" s="15">
        <v>90.133128280571</v>
      </c>
      <c r="F412" s="15">
        <v>88.839669282642603</v>
      </c>
      <c r="G412" s="16"/>
      <c r="H412" s="17">
        <v>0.65422606302796638</v>
      </c>
      <c r="I412" s="18">
        <v>0.72584417683968327</v>
      </c>
      <c r="J412" s="18">
        <v>0.71622655588156536</v>
      </c>
      <c r="K412" s="18">
        <v>0.73695369937207467</v>
      </c>
      <c r="L412" s="19">
        <v>41786</v>
      </c>
      <c r="M412" s="19">
        <v>398604.82750892639</v>
      </c>
      <c r="N412" s="20"/>
      <c r="O412" s="17">
        <v>1.2353365989394995</v>
      </c>
      <c r="P412" s="18">
        <v>1.3905236353472765</v>
      </c>
      <c r="Q412" s="18">
        <v>1.3568943395737985</v>
      </c>
      <c r="R412" s="18">
        <v>1.4334565717471657</v>
      </c>
      <c r="S412" s="19">
        <v>41786</v>
      </c>
      <c r="T412" s="19">
        <v>398604.82750892639</v>
      </c>
    </row>
    <row r="413" spans="1:20" ht="15" customHeight="1" x14ac:dyDescent="0.35">
      <c r="A413" s="12">
        <v>408</v>
      </c>
      <c r="B413" s="13" t="s">
        <v>443</v>
      </c>
      <c r="C413" s="14" t="s">
        <v>453</v>
      </c>
      <c r="D413" s="15">
        <f t="shared" si="6"/>
        <v>89.129409289402616</v>
      </c>
      <c r="E413" s="15">
        <v>86.889085940360971</v>
      </c>
      <c r="F413" s="15">
        <v>91.369732638444276</v>
      </c>
      <c r="G413" s="16"/>
      <c r="H413" s="17">
        <v>2.9617702872834215</v>
      </c>
      <c r="I413" s="18">
        <v>3.4086793010071768</v>
      </c>
      <c r="J413" s="18">
        <v>3.2302312331245857</v>
      </c>
      <c r="K413" s="18">
        <v>3.7057431803302543</v>
      </c>
      <c r="L413" s="19">
        <v>21591</v>
      </c>
      <c r="M413" s="19">
        <v>53514.790204763412</v>
      </c>
      <c r="N413" s="20"/>
      <c r="O413" s="17">
        <v>1.5570985771420993</v>
      </c>
      <c r="P413" s="18">
        <v>1.7041732882196725</v>
      </c>
      <c r="Q413" s="18">
        <v>1.6569670672183276</v>
      </c>
      <c r="R413" s="18">
        <v>1.7736931268548368</v>
      </c>
      <c r="S413" s="19">
        <v>21591</v>
      </c>
      <c r="T413" s="19">
        <v>53514.790204763412</v>
      </c>
    </row>
    <row r="414" spans="1:20" ht="15" customHeight="1" x14ac:dyDescent="0.35">
      <c r="A414" s="12">
        <v>409</v>
      </c>
      <c r="B414" s="13" t="s">
        <v>443</v>
      </c>
      <c r="C414" s="14" t="s">
        <v>454</v>
      </c>
      <c r="D414" s="15">
        <f t="shared" si="6"/>
        <v>86.931298208916189</v>
      </c>
      <c r="E414" s="15">
        <v>87.328408942345405</v>
      </c>
      <c r="F414" s="15">
        <v>86.534187475486988</v>
      </c>
      <c r="G414" s="16"/>
      <c r="H414" s="17">
        <v>1.5892437488195799</v>
      </c>
      <c r="I414" s="18">
        <v>1.8198473647548137</v>
      </c>
      <c r="J414" s="18">
        <v>1.763264025574848</v>
      </c>
      <c r="K414" s="18">
        <v>1.8948289867811954</v>
      </c>
      <c r="L414" s="19">
        <v>30596</v>
      </c>
      <c r="M414" s="19">
        <v>45670.382355690002</v>
      </c>
      <c r="N414" s="20"/>
      <c r="O414" s="17">
        <v>2.1754271990380065</v>
      </c>
      <c r="P414" s="18">
        <v>2.5139511475210323</v>
      </c>
      <c r="Q414" s="18">
        <v>2.4102020872792078</v>
      </c>
      <c r="R414" s="18">
        <v>2.6635478177082743</v>
      </c>
      <c r="S414" s="19">
        <v>30596</v>
      </c>
      <c r="T414" s="19">
        <v>45670.382355690002</v>
      </c>
    </row>
    <row r="415" spans="1:20" ht="15" customHeight="1" x14ac:dyDescent="0.35">
      <c r="A415" s="12">
        <v>410</v>
      </c>
      <c r="B415" s="13" t="s">
        <v>443</v>
      </c>
      <c r="C415" s="14" t="s">
        <v>455</v>
      </c>
      <c r="D415" s="15">
        <f t="shared" si="6"/>
        <v>81.475653946614187</v>
      </c>
      <c r="E415" s="15">
        <v>79.030310526541243</v>
      </c>
      <c r="F415" s="15">
        <v>83.920997366687132</v>
      </c>
      <c r="G415" s="16"/>
      <c r="H415" s="17">
        <v>3.3962869446351083</v>
      </c>
      <c r="I415" s="18">
        <v>4.2974485637311419</v>
      </c>
      <c r="J415" s="18">
        <v>3.9993078836709239</v>
      </c>
      <c r="K415" s="18">
        <v>4.7429935200821527</v>
      </c>
      <c r="L415" s="19">
        <v>14645</v>
      </c>
      <c r="M415" s="19">
        <v>104909.46898841858</v>
      </c>
      <c r="N415" s="20"/>
      <c r="O415" s="17">
        <v>3.2351515242980131</v>
      </c>
      <c r="P415" s="18">
        <v>3.8549965155469219</v>
      </c>
      <c r="Q415" s="18">
        <v>3.6225621209316605</v>
      </c>
      <c r="R415" s="18">
        <v>4.2268843692818185</v>
      </c>
      <c r="S415" s="19">
        <v>14645</v>
      </c>
      <c r="T415" s="19">
        <v>104909.46898841858</v>
      </c>
    </row>
    <row r="416" spans="1:20" ht="15" customHeight="1" x14ac:dyDescent="0.35">
      <c r="A416" s="12">
        <v>411</v>
      </c>
      <c r="B416" s="13" t="s">
        <v>443</v>
      </c>
      <c r="C416" s="14" t="s">
        <v>456</v>
      </c>
      <c r="D416" s="15">
        <f t="shared" si="6"/>
        <v>88.158787792899858</v>
      </c>
      <c r="E416" s="15">
        <v>87.429933409407766</v>
      </c>
      <c r="F416" s="15">
        <v>88.887642176391935</v>
      </c>
      <c r="G416" s="16"/>
      <c r="H416" s="17">
        <v>2.4568411408808037</v>
      </c>
      <c r="I416" s="18">
        <v>2.8100686401946167</v>
      </c>
      <c r="J416" s="18">
        <v>2.6847365115897528</v>
      </c>
      <c r="K416" s="18">
        <v>3.0043277610931831</v>
      </c>
      <c r="L416" s="19">
        <v>16849</v>
      </c>
      <c r="M416" s="19">
        <v>83233.341247558594</v>
      </c>
      <c r="N416" s="20"/>
      <c r="O416" s="17">
        <v>2.1872303206575157</v>
      </c>
      <c r="P416" s="18">
        <v>2.460668622885839</v>
      </c>
      <c r="Q416" s="18">
        <v>2.3643809488009744</v>
      </c>
      <c r="R416" s="18">
        <v>2.6092920762893357</v>
      </c>
      <c r="S416" s="19">
        <v>16849</v>
      </c>
      <c r="T416" s="19">
        <v>83233.341247558594</v>
      </c>
    </row>
    <row r="417" spans="1:20" ht="15" customHeight="1" x14ac:dyDescent="0.35">
      <c r="A417" s="12">
        <v>412</v>
      </c>
      <c r="B417" s="13" t="s">
        <v>443</v>
      </c>
      <c r="C417" s="14" t="s">
        <v>457</v>
      </c>
      <c r="D417" s="15">
        <f t="shared" si="6"/>
        <v>83.948413064697462</v>
      </c>
      <c r="E417" s="15">
        <v>83.082307193464672</v>
      </c>
      <c r="F417" s="15">
        <v>84.814518935930266</v>
      </c>
      <c r="G417" s="16"/>
      <c r="H417" s="17">
        <v>2.076546394678549</v>
      </c>
      <c r="I417" s="18">
        <v>2.4993846040446646</v>
      </c>
      <c r="J417" s="18">
        <v>2.3930648948831461</v>
      </c>
      <c r="K417" s="18">
        <v>2.6414174881039632</v>
      </c>
      <c r="L417" s="19">
        <v>17528</v>
      </c>
      <c r="M417" s="19">
        <v>93900.907156944275</v>
      </c>
      <c r="N417" s="20"/>
      <c r="O417" s="17">
        <v>1.853343741142282</v>
      </c>
      <c r="P417" s="18">
        <v>2.1851727326807291</v>
      </c>
      <c r="Q417" s="18">
        <v>2.1036130394466626</v>
      </c>
      <c r="R417" s="18">
        <v>2.2933117291114056</v>
      </c>
      <c r="S417" s="19">
        <v>17528</v>
      </c>
      <c r="T417" s="19">
        <v>93900.907156944275</v>
      </c>
    </row>
    <row r="418" spans="1:20" ht="15" customHeight="1" x14ac:dyDescent="0.35">
      <c r="A418" s="12">
        <v>413</v>
      </c>
      <c r="B418" s="13" t="s">
        <v>443</v>
      </c>
      <c r="C418" s="14" t="s">
        <v>458</v>
      </c>
      <c r="D418" s="15">
        <f t="shared" si="6"/>
        <v>85.511408976214994</v>
      </c>
      <c r="E418" s="15">
        <v>84.863039195979155</v>
      </c>
      <c r="F418" s="15">
        <v>86.159778756450834</v>
      </c>
      <c r="G418" s="16"/>
      <c r="H418" s="17">
        <v>2.3685338229347663</v>
      </c>
      <c r="I418" s="18">
        <v>2.7910075403556704</v>
      </c>
      <c r="J418" s="18">
        <v>2.6628584719195834</v>
      </c>
      <c r="K418" s="18">
        <v>2.9749527638120061</v>
      </c>
      <c r="L418" s="19">
        <v>26035</v>
      </c>
      <c r="M418" s="19">
        <v>115184.0172290802</v>
      </c>
      <c r="N418" s="20"/>
      <c r="O418" s="17">
        <v>2.9987700236184125</v>
      </c>
      <c r="P418" s="18">
        <v>3.480475538470313</v>
      </c>
      <c r="Q418" s="18">
        <v>3.2930025253250421</v>
      </c>
      <c r="R418" s="18">
        <v>3.7873987498564623</v>
      </c>
      <c r="S418" s="19">
        <v>26035</v>
      </c>
      <c r="T418" s="19">
        <v>115184.0172290802</v>
      </c>
    </row>
    <row r="419" spans="1:20" ht="15" customHeight="1" x14ac:dyDescent="0.35">
      <c r="A419" s="12">
        <v>414</v>
      </c>
      <c r="B419" s="13" t="s">
        <v>443</v>
      </c>
      <c r="C419" s="14" t="s">
        <v>459</v>
      </c>
      <c r="D419" s="15">
        <f t="shared" si="6"/>
        <v>85.131166100024643</v>
      </c>
      <c r="E419" s="15">
        <v>83.644252476749131</v>
      </c>
      <c r="F419" s="15">
        <v>86.61807972330017</v>
      </c>
      <c r="G419" s="16"/>
      <c r="H419" s="17">
        <v>3.7206301180012313</v>
      </c>
      <c r="I419" s="18">
        <v>4.4481599247186372</v>
      </c>
      <c r="J419" s="18">
        <v>4.1475219485254584</v>
      </c>
      <c r="K419" s="18">
        <v>4.9605217762985605</v>
      </c>
      <c r="L419" s="19">
        <v>18824</v>
      </c>
      <c r="M419" s="19">
        <v>107456.6069560051</v>
      </c>
      <c r="N419" s="20"/>
      <c r="O419" s="17">
        <v>3.0801006750056019</v>
      </c>
      <c r="P419" s="18">
        <v>3.5559558522249928</v>
      </c>
      <c r="Q419" s="18">
        <v>3.3627511573147051</v>
      </c>
      <c r="R419" s="18">
        <v>3.8812249038999567</v>
      </c>
      <c r="S419" s="19">
        <v>18824</v>
      </c>
      <c r="T419" s="19">
        <v>107456.6069560051</v>
      </c>
    </row>
    <row r="420" spans="1:20" ht="15" customHeight="1" x14ac:dyDescent="0.35">
      <c r="A420" s="12">
        <v>415</v>
      </c>
      <c r="B420" s="13" t="s">
        <v>443</v>
      </c>
      <c r="C420" s="14" t="s">
        <v>460</v>
      </c>
      <c r="D420" s="15">
        <f t="shared" si="6"/>
        <v>83.010686492997991</v>
      </c>
      <c r="E420" s="15">
        <v>81.770429743006034</v>
      </c>
      <c r="F420" s="15">
        <v>84.250943242989933</v>
      </c>
      <c r="G420" s="16"/>
      <c r="H420" s="17">
        <v>2.985744303761694</v>
      </c>
      <c r="I420" s="18">
        <v>3.6513741130449051</v>
      </c>
      <c r="J420" s="18">
        <v>3.4352237781647665</v>
      </c>
      <c r="K420" s="18">
        <v>3.9714690548080247</v>
      </c>
      <c r="L420" s="19">
        <v>25220</v>
      </c>
      <c r="M420" s="19">
        <v>122573.39401435852</v>
      </c>
      <c r="N420" s="20"/>
      <c r="O420" s="17">
        <v>3.3459035616301556</v>
      </c>
      <c r="P420" s="18">
        <v>3.9713544238669996</v>
      </c>
      <c r="Q420" s="18">
        <v>3.7274219810167479</v>
      </c>
      <c r="R420" s="18">
        <v>4.3712505991382447</v>
      </c>
      <c r="S420" s="19">
        <v>25220</v>
      </c>
      <c r="T420" s="19">
        <v>122573.39401435852</v>
      </c>
    </row>
    <row r="421" spans="1:20" ht="15" customHeight="1" x14ac:dyDescent="0.35">
      <c r="A421" s="12">
        <v>416</v>
      </c>
      <c r="B421" s="13" t="s">
        <v>443</v>
      </c>
      <c r="C421" s="14" t="s">
        <v>461</v>
      </c>
      <c r="D421" s="15">
        <f t="shared" si="6"/>
        <v>81.418175119934602</v>
      </c>
      <c r="E421" s="15">
        <v>81.351480545211842</v>
      </c>
      <c r="F421" s="15">
        <v>81.484869694657363</v>
      </c>
      <c r="G421" s="16"/>
      <c r="H421" s="17">
        <v>2.7812798025106327</v>
      </c>
      <c r="I421" s="18">
        <v>3.4188434972181123</v>
      </c>
      <c r="J421" s="18">
        <v>3.2263689701280089</v>
      </c>
      <c r="K421" s="18">
        <v>3.6945517812133177</v>
      </c>
      <c r="L421" s="19">
        <v>16641</v>
      </c>
      <c r="M421" s="19">
        <v>102658.35156393051</v>
      </c>
      <c r="N421" s="20"/>
      <c r="O421" s="17">
        <v>2.6301490818403521</v>
      </c>
      <c r="P421" s="18">
        <v>3.2277760174325967</v>
      </c>
      <c r="Q421" s="18">
        <v>3.0547829282286161</v>
      </c>
      <c r="R421" s="18">
        <v>3.4712453749954895</v>
      </c>
      <c r="S421" s="19">
        <v>16641</v>
      </c>
      <c r="T421" s="19">
        <v>102658.35156393051</v>
      </c>
    </row>
    <row r="422" spans="1:20" ht="15" customHeight="1" x14ac:dyDescent="0.35">
      <c r="A422" s="12">
        <v>417</v>
      </c>
      <c r="B422" s="13" t="s">
        <v>443</v>
      </c>
      <c r="C422" s="14" t="s">
        <v>462</v>
      </c>
      <c r="D422" s="15">
        <f t="shared" si="6"/>
        <v>85.620039414185499</v>
      </c>
      <c r="E422" s="15">
        <v>84.907159703265492</v>
      </c>
      <c r="F422" s="15">
        <v>86.332919125105505</v>
      </c>
      <c r="G422" s="16"/>
      <c r="H422" s="17">
        <v>2.1032726322531823</v>
      </c>
      <c r="I422" s="18">
        <v>2.4771440236650517</v>
      </c>
      <c r="J422" s="18">
        <v>2.3742882690557634</v>
      </c>
      <c r="K422" s="18">
        <v>2.6190355563610215</v>
      </c>
      <c r="L422" s="19">
        <v>20597</v>
      </c>
      <c r="M422" s="19">
        <v>78107.075163602829</v>
      </c>
      <c r="N422" s="20"/>
      <c r="O422" s="17">
        <v>2.2051791495558613</v>
      </c>
      <c r="P422" s="18">
        <v>2.554273818032637</v>
      </c>
      <c r="Q422" s="18">
        <v>2.4471897054117289</v>
      </c>
      <c r="R422" s="18">
        <v>2.7087401910481574</v>
      </c>
      <c r="S422" s="19">
        <v>20597</v>
      </c>
      <c r="T422" s="19">
        <v>78107.075163602829</v>
      </c>
    </row>
    <row r="423" spans="1:20" ht="15" customHeight="1" x14ac:dyDescent="0.35">
      <c r="A423" s="12">
        <v>418</v>
      </c>
      <c r="B423" s="13" t="s">
        <v>443</v>
      </c>
      <c r="C423" s="14" t="s">
        <v>463</v>
      </c>
      <c r="D423" s="15">
        <f t="shared" si="6"/>
        <v>87.583762435309438</v>
      </c>
      <c r="E423" s="15">
        <v>86.593905208760134</v>
      </c>
      <c r="F423" s="15">
        <v>88.573619661858743</v>
      </c>
      <c r="G423" s="16"/>
      <c r="H423" s="17">
        <v>2.3155070442970858</v>
      </c>
      <c r="I423" s="18">
        <v>2.6739838545390389</v>
      </c>
      <c r="J423" s="18">
        <v>2.5579740313110206</v>
      </c>
      <c r="K423" s="18">
        <v>2.8454992921648734</v>
      </c>
      <c r="L423" s="19">
        <v>20412</v>
      </c>
      <c r="M423" s="19">
        <v>77844.062494277954</v>
      </c>
      <c r="N423" s="20"/>
      <c r="O423" s="17">
        <v>2.184778563077229</v>
      </c>
      <c r="P423" s="18">
        <v>2.4666244547958001</v>
      </c>
      <c r="Q423" s="18">
        <v>2.369378763428386</v>
      </c>
      <c r="R423" s="18">
        <v>2.6150982838983694</v>
      </c>
      <c r="S423" s="19">
        <v>20412</v>
      </c>
      <c r="T423" s="19">
        <v>77844.062494277954</v>
      </c>
    </row>
    <row r="424" spans="1:20" ht="15" customHeight="1" x14ac:dyDescent="0.35">
      <c r="A424" s="12">
        <v>419</v>
      </c>
      <c r="B424" s="13" t="s">
        <v>443</v>
      </c>
      <c r="C424" s="14" t="s">
        <v>464</v>
      </c>
      <c r="D424" s="15">
        <f t="shared" si="6"/>
        <v>76.635073489984364</v>
      </c>
      <c r="E424" s="15">
        <v>74.86205297711426</v>
      </c>
      <c r="F424" s="15">
        <v>78.408094002854455</v>
      </c>
      <c r="G424" s="16"/>
      <c r="H424" s="17">
        <v>1.6823135037765513</v>
      </c>
      <c r="I424" s="18">
        <v>2.2472179654101176</v>
      </c>
      <c r="J424" s="18">
        <v>2.1564126001423727</v>
      </c>
      <c r="K424" s="18">
        <v>2.3554155054881813</v>
      </c>
      <c r="L424" s="19">
        <v>20483</v>
      </c>
      <c r="M424" s="19">
        <v>95100.964733123779</v>
      </c>
      <c r="N424" s="20"/>
      <c r="O424" s="17">
        <v>1.524771004860132</v>
      </c>
      <c r="P424" s="18">
        <v>1.9446602091929726</v>
      </c>
      <c r="Q424" s="18">
        <v>1.8767035227888214</v>
      </c>
      <c r="R424" s="18">
        <v>2.0257390454178115</v>
      </c>
      <c r="S424" s="19">
        <v>20483</v>
      </c>
      <c r="T424" s="19">
        <v>95100.964733123779</v>
      </c>
    </row>
    <row r="425" spans="1:20" ht="15" customHeight="1" x14ac:dyDescent="0.35">
      <c r="A425" s="12">
        <v>420</v>
      </c>
      <c r="B425" s="13" t="s">
        <v>443</v>
      </c>
      <c r="C425" s="14" t="s">
        <v>465</v>
      </c>
      <c r="D425" s="15">
        <f t="shared" si="6"/>
        <v>82.771043091201292</v>
      </c>
      <c r="E425" s="15">
        <v>80.990929352039885</v>
      </c>
      <c r="F425" s="15">
        <v>84.5511568303627</v>
      </c>
      <c r="G425" s="16"/>
      <c r="H425" s="17">
        <v>2.5338851484169922</v>
      </c>
      <c r="I425" s="18">
        <v>3.1286036210339798</v>
      </c>
      <c r="J425" s="18">
        <v>2.9646040209180402</v>
      </c>
      <c r="K425" s="18">
        <v>3.3550473594390366</v>
      </c>
      <c r="L425" s="19">
        <v>9923</v>
      </c>
      <c r="M425" s="19">
        <v>78856.115631580353</v>
      </c>
      <c r="N425" s="20"/>
      <c r="O425" s="17">
        <v>2.5879083966205987</v>
      </c>
      <c r="P425" s="18">
        <v>3.0607604835174405</v>
      </c>
      <c r="Q425" s="18">
        <v>2.9085766411851717</v>
      </c>
      <c r="R425" s="18">
        <v>3.2851682590254483</v>
      </c>
      <c r="S425" s="19">
        <v>9923</v>
      </c>
      <c r="T425" s="19">
        <v>78856.115631580353</v>
      </c>
    </row>
    <row r="426" spans="1:20" ht="15" customHeight="1" x14ac:dyDescent="0.35">
      <c r="A426" s="12">
        <v>421</v>
      </c>
      <c r="B426" s="13" t="s">
        <v>443</v>
      </c>
      <c r="C426" s="14" t="s">
        <v>466</v>
      </c>
      <c r="D426" s="15">
        <f t="shared" si="6"/>
        <v>84.937945095537231</v>
      </c>
      <c r="E426" s="15">
        <v>83.009248018617114</v>
      </c>
      <c r="F426" s="15">
        <v>86.866642172457333</v>
      </c>
      <c r="G426" s="16"/>
      <c r="H426" s="17">
        <v>2.4007013060218441</v>
      </c>
      <c r="I426" s="18">
        <v>2.8920889699945485</v>
      </c>
      <c r="J426" s="18">
        <v>2.7526773312936199</v>
      </c>
      <c r="K426" s="18">
        <v>3.0867191565788783</v>
      </c>
      <c r="L426" s="19">
        <v>11613</v>
      </c>
      <c r="M426" s="19">
        <v>70465.676863670349</v>
      </c>
      <c r="N426" s="20"/>
      <c r="O426" s="17">
        <v>2.3526424403456132</v>
      </c>
      <c r="P426" s="18">
        <v>2.7083381854163138</v>
      </c>
      <c r="Q426" s="18">
        <v>2.5900622279725987</v>
      </c>
      <c r="R426" s="18">
        <v>2.8855359465102217</v>
      </c>
      <c r="S426" s="19">
        <v>11613</v>
      </c>
      <c r="T426" s="19">
        <v>70465.676863670349</v>
      </c>
    </row>
    <row r="427" spans="1:20" ht="15" customHeight="1" x14ac:dyDescent="0.35">
      <c r="A427" s="12">
        <v>422</v>
      </c>
      <c r="B427" s="13" t="s">
        <v>443</v>
      </c>
      <c r="C427" s="14" t="s">
        <v>467</v>
      </c>
      <c r="D427" s="15">
        <f t="shared" si="6"/>
        <v>79.477567969459471</v>
      </c>
      <c r="E427" s="15">
        <v>76.645309564717877</v>
      </c>
      <c r="F427" s="15">
        <v>82.309826374201052</v>
      </c>
      <c r="G427" s="16"/>
      <c r="H427" s="17">
        <v>4.1038997779992785</v>
      </c>
      <c r="I427" s="18">
        <v>5.3544043351198445</v>
      </c>
      <c r="J427" s="18">
        <v>4.9017166905864924</v>
      </c>
      <c r="K427" s="18">
        <v>6.0639505399068341</v>
      </c>
      <c r="L427" s="19">
        <v>17246</v>
      </c>
      <c r="M427" s="19">
        <v>118249.17147827148</v>
      </c>
      <c r="N427" s="20"/>
      <c r="O427" s="17">
        <v>3.1096921975177265</v>
      </c>
      <c r="P427" s="18">
        <v>3.7780327507681619</v>
      </c>
      <c r="Q427" s="18">
        <v>3.5494160270492339</v>
      </c>
      <c r="R427" s="18">
        <v>4.1255095472278889</v>
      </c>
      <c r="S427" s="19">
        <v>17246</v>
      </c>
      <c r="T427" s="19">
        <v>118249.17147827148</v>
      </c>
    </row>
    <row r="428" spans="1:20" ht="15" customHeight="1" x14ac:dyDescent="0.35">
      <c r="A428" s="12">
        <v>423</v>
      </c>
      <c r="B428" s="13" t="s">
        <v>468</v>
      </c>
      <c r="C428" s="14" t="s">
        <v>469</v>
      </c>
      <c r="D428" s="15">
        <f t="shared" si="6"/>
        <v>90.211960194202348</v>
      </c>
      <c r="E428" s="15">
        <v>89.175433495101387</v>
      </c>
      <c r="F428" s="15">
        <v>91.248486893303308</v>
      </c>
      <c r="G428" s="16"/>
      <c r="H428" s="17">
        <v>2.4529918008185261</v>
      </c>
      <c r="I428" s="18">
        <v>2.750748389637236</v>
      </c>
      <c r="J428" s="18">
        <v>2.6339249845768364</v>
      </c>
      <c r="K428" s="18">
        <v>2.9430013410440754</v>
      </c>
      <c r="L428" s="19">
        <v>5068</v>
      </c>
      <c r="M428" s="19">
        <v>43385.265886306763</v>
      </c>
      <c r="N428" s="20"/>
      <c r="O428" s="17">
        <v>2.4887807345961925</v>
      </c>
      <c r="P428" s="18">
        <v>2.7274761690090488</v>
      </c>
      <c r="Q428" s="18">
        <v>2.6183546600571539</v>
      </c>
      <c r="R428" s="18">
        <v>2.9284950537144141</v>
      </c>
      <c r="S428" s="19">
        <v>5068</v>
      </c>
      <c r="T428" s="19">
        <v>43385.265886306763</v>
      </c>
    </row>
    <row r="429" spans="1:20" ht="15" customHeight="1" x14ac:dyDescent="0.35">
      <c r="A429" s="12">
        <v>424</v>
      </c>
      <c r="B429" s="13" t="s">
        <v>468</v>
      </c>
      <c r="C429" s="14" t="s">
        <v>470</v>
      </c>
      <c r="D429" s="15">
        <f t="shared" si="6"/>
        <v>70.027970299198032</v>
      </c>
      <c r="E429" s="15">
        <v>70.313442576048715</v>
      </c>
      <c r="F429" s="15">
        <v>69.742498022347348</v>
      </c>
      <c r="G429" s="16"/>
      <c r="H429" s="17">
        <v>8.8457685826920187</v>
      </c>
      <c r="I429" s="18">
        <v>12.580480002987656</v>
      </c>
      <c r="J429" s="18">
        <v>10.473110982705236</v>
      </c>
      <c r="K429" s="18">
        <v>17.416840898372733</v>
      </c>
      <c r="L429" s="19">
        <v>4351</v>
      </c>
      <c r="M429" s="19">
        <v>33055.725696563721</v>
      </c>
      <c r="N429" s="20"/>
      <c r="O429" s="17">
        <v>4.5979382332162197</v>
      </c>
      <c r="P429" s="18">
        <v>6.5927352239991732</v>
      </c>
      <c r="Q429" s="18">
        <v>5.8993129181556778</v>
      </c>
      <c r="R429" s="18">
        <v>7.6556395090189273</v>
      </c>
      <c r="S429" s="19">
        <v>4351</v>
      </c>
      <c r="T429" s="19">
        <v>33055.725696563721</v>
      </c>
    </row>
    <row r="430" spans="1:20" ht="15" customHeight="1" x14ac:dyDescent="0.35">
      <c r="A430" s="12">
        <v>425</v>
      </c>
      <c r="B430" s="13" t="s">
        <v>468</v>
      </c>
      <c r="C430" s="14" t="s">
        <v>471</v>
      </c>
      <c r="D430" s="15">
        <f t="shared" si="6"/>
        <v>66.86718552572205</v>
      </c>
      <c r="E430" s="15">
        <v>63.73980741432166</v>
      </c>
      <c r="F430" s="15">
        <v>69.994563637122425</v>
      </c>
      <c r="G430" s="16"/>
      <c r="H430" s="17">
        <v>7.4698824140728179</v>
      </c>
      <c r="I430" s="18">
        <v>11.719336341129914</v>
      </c>
      <c r="J430" s="18">
        <v>9.7250519537968767</v>
      </c>
      <c r="K430" s="18">
        <v>15.477199983815506</v>
      </c>
      <c r="L430" s="19">
        <v>4341</v>
      </c>
      <c r="M430" s="19">
        <v>22498.176120281219</v>
      </c>
      <c r="N430" s="20"/>
      <c r="O430" s="17">
        <v>5.6452205877458566</v>
      </c>
      <c r="P430" s="18">
        <v>8.0652272039479485</v>
      </c>
      <c r="Q430" s="18">
        <v>7.0740590311573994</v>
      </c>
      <c r="R430" s="18">
        <v>9.7439569070731036</v>
      </c>
      <c r="S430" s="19">
        <v>4341</v>
      </c>
      <c r="T430" s="19">
        <v>22498.176120281219</v>
      </c>
    </row>
    <row r="431" spans="1:20" ht="15" customHeight="1" x14ac:dyDescent="0.35">
      <c r="A431" s="12">
        <v>426</v>
      </c>
      <c r="B431" s="13" t="s">
        <v>468</v>
      </c>
      <c r="C431" s="14" t="s">
        <v>472</v>
      </c>
      <c r="D431" s="15">
        <f t="shared" si="6"/>
        <v>71.903948339115317</v>
      </c>
      <c r="E431" s="15">
        <v>65.922759765859368</v>
      </c>
      <c r="F431" s="15">
        <v>77.885136912371266</v>
      </c>
      <c r="G431" s="16"/>
      <c r="H431" s="17">
        <v>4.6904318017935749</v>
      </c>
      <c r="I431" s="18">
        <v>7.1150416312253579</v>
      </c>
      <c r="J431" s="18">
        <v>6.3006669923613217</v>
      </c>
      <c r="K431" s="18">
        <v>8.3412853289137132</v>
      </c>
      <c r="L431" s="19">
        <v>7090</v>
      </c>
      <c r="M431" s="19">
        <v>32889.717673540115</v>
      </c>
      <c r="N431" s="20"/>
      <c r="O431" s="17">
        <v>3.0871939397036847</v>
      </c>
      <c r="P431" s="18">
        <v>3.9637780224705681</v>
      </c>
      <c r="Q431" s="18">
        <v>3.7040771456555848</v>
      </c>
      <c r="R431" s="18">
        <v>4.3328100413360158</v>
      </c>
      <c r="S431" s="19">
        <v>7090</v>
      </c>
      <c r="T431" s="19">
        <v>32889.717673540115</v>
      </c>
    </row>
    <row r="432" spans="1:20" ht="15" customHeight="1" x14ac:dyDescent="0.35">
      <c r="A432" s="12">
        <v>427</v>
      </c>
      <c r="B432" s="13" t="s">
        <v>468</v>
      </c>
      <c r="C432" s="14" t="s">
        <v>473</v>
      </c>
      <c r="D432" s="15">
        <f t="shared" si="6"/>
        <v>77.549599660577286</v>
      </c>
      <c r="E432" s="15">
        <v>77.778330186884205</v>
      </c>
      <c r="F432" s="15">
        <v>77.320869134270367</v>
      </c>
      <c r="G432" s="16"/>
      <c r="H432" s="17">
        <v>2.8430735074038433</v>
      </c>
      <c r="I432" s="18">
        <v>3.6553542620066075</v>
      </c>
      <c r="J432" s="18">
        <v>3.4314631774892752</v>
      </c>
      <c r="K432" s="18">
        <v>3.9644392584413066</v>
      </c>
      <c r="L432" s="19">
        <v>3864</v>
      </c>
      <c r="M432" s="19">
        <v>19561.021332263947</v>
      </c>
      <c r="N432" s="20"/>
      <c r="O432" s="17">
        <v>3.9777358691225251</v>
      </c>
      <c r="P432" s="18">
        <v>5.144453125863147</v>
      </c>
      <c r="Q432" s="18">
        <v>4.7256483793211475</v>
      </c>
      <c r="R432" s="18">
        <v>5.7977738262558578</v>
      </c>
      <c r="S432" s="19">
        <v>3864</v>
      </c>
      <c r="T432" s="19">
        <v>19561.021332263947</v>
      </c>
    </row>
    <row r="433" spans="1:20" ht="15" customHeight="1" x14ac:dyDescent="0.35">
      <c r="A433" s="12">
        <v>428</v>
      </c>
      <c r="B433" s="13" t="s">
        <v>468</v>
      </c>
      <c r="C433" s="14" t="s">
        <v>474</v>
      </c>
      <c r="D433" s="15">
        <f t="shared" si="6"/>
        <v>85.246505898859652</v>
      </c>
      <c r="E433" s="15">
        <v>83.517127135424658</v>
      </c>
      <c r="F433" s="15">
        <v>86.975884662294661</v>
      </c>
      <c r="G433" s="16"/>
      <c r="H433" s="17">
        <v>3.235077206801841</v>
      </c>
      <c r="I433" s="18">
        <v>3.8735494356218694</v>
      </c>
      <c r="J433" s="18">
        <v>3.6378622927963011</v>
      </c>
      <c r="K433" s="18">
        <v>4.247147417812636</v>
      </c>
      <c r="L433" s="19">
        <v>7591</v>
      </c>
      <c r="M433" s="19">
        <v>70958.704549312592</v>
      </c>
      <c r="N433" s="20"/>
      <c r="O433" s="17">
        <v>4.41728459579189</v>
      </c>
      <c r="P433" s="18">
        <v>5.0787463823369983</v>
      </c>
      <c r="Q433" s="18">
        <v>4.7252666340473173</v>
      </c>
      <c r="R433" s="18">
        <v>5.8379248952647282</v>
      </c>
      <c r="S433" s="19">
        <v>7591</v>
      </c>
      <c r="T433" s="19">
        <v>70958.704549312592</v>
      </c>
    </row>
    <row r="434" spans="1:20" ht="15" customHeight="1" x14ac:dyDescent="0.35">
      <c r="A434" s="12">
        <v>429</v>
      </c>
      <c r="B434" s="13" t="s">
        <v>468</v>
      </c>
      <c r="C434" s="14" t="s">
        <v>475</v>
      </c>
      <c r="D434" s="15">
        <f t="shared" si="6"/>
        <v>74.525272160673794</v>
      </c>
      <c r="E434" s="15">
        <v>70.957832824425211</v>
      </c>
      <c r="F434" s="15">
        <v>78.092711496922377</v>
      </c>
      <c r="G434" s="16"/>
      <c r="H434" s="17">
        <v>7.1762410653418627</v>
      </c>
      <c r="I434" s="18">
        <v>10.113388162654886</v>
      </c>
      <c r="J434" s="18">
        <v>8.6603395575865232</v>
      </c>
      <c r="K434" s="18">
        <v>12.989085102536771</v>
      </c>
      <c r="L434" s="19">
        <v>4044</v>
      </c>
      <c r="M434" s="19">
        <v>34094.778778076172</v>
      </c>
      <c r="N434" s="20"/>
      <c r="O434" s="17">
        <v>5.9139035553260877</v>
      </c>
      <c r="P434" s="18">
        <v>7.5729263870664223</v>
      </c>
      <c r="Q434" s="18">
        <v>6.7563857507404332</v>
      </c>
      <c r="R434" s="18">
        <v>9.1808648884164175</v>
      </c>
      <c r="S434" s="19">
        <v>4044</v>
      </c>
      <c r="T434" s="19">
        <v>34094.778778076172</v>
      </c>
    </row>
    <row r="435" spans="1:20" ht="15" customHeight="1" x14ac:dyDescent="0.35">
      <c r="A435" s="12">
        <v>430</v>
      </c>
      <c r="B435" s="13" t="s">
        <v>468</v>
      </c>
      <c r="C435" s="14" t="s">
        <v>476</v>
      </c>
      <c r="D435" s="15">
        <f t="shared" si="6"/>
        <v>88.151498875244926</v>
      </c>
      <c r="E435" s="15">
        <v>87.433031631756847</v>
      </c>
      <c r="F435" s="15">
        <v>88.869966118732989</v>
      </c>
      <c r="G435" s="16"/>
      <c r="H435" s="17">
        <v>2.8529906355879868</v>
      </c>
      <c r="I435" s="18">
        <v>3.2630581169871533</v>
      </c>
      <c r="J435" s="18">
        <v>3.0994821570241822</v>
      </c>
      <c r="K435" s="18">
        <v>3.53518586210649</v>
      </c>
      <c r="L435" s="19">
        <v>5405</v>
      </c>
      <c r="M435" s="19">
        <v>38867.029639720917</v>
      </c>
      <c r="N435" s="20"/>
      <c r="O435" s="17">
        <v>3.3030452395994789</v>
      </c>
      <c r="P435" s="18">
        <v>3.7167171136157626</v>
      </c>
      <c r="Q435" s="18">
        <v>3.5180079932303245</v>
      </c>
      <c r="R435" s="18">
        <v>4.099110680992248</v>
      </c>
      <c r="S435" s="19">
        <v>5405</v>
      </c>
      <c r="T435" s="19">
        <v>38867.029639720917</v>
      </c>
    </row>
    <row r="436" spans="1:20" ht="15" customHeight="1" x14ac:dyDescent="0.35">
      <c r="A436" s="12">
        <v>431</v>
      </c>
      <c r="B436" s="13" t="s">
        <v>468</v>
      </c>
      <c r="C436" s="14" t="s">
        <v>477</v>
      </c>
      <c r="D436" s="15">
        <f t="shared" si="6"/>
        <v>83.12006322332229</v>
      </c>
      <c r="E436" s="15">
        <v>79.641659929824485</v>
      </c>
      <c r="F436" s="15">
        <v>86.598466516820082</v>
      </c>
      <c r="G436" s="16"/>
      <c r="H436" s="17">
        <v>2.9113035822741393</v>
      </c>
      <c r="I436" s="18">
        <v>3.6555033946296542</v>
      </c>
      <c r="J436" s="18">
        <v>3.4346927223712758</v>
      </c>
      <c r="K436" s="18">
        <v>3.9694710494233383</v>
      </c>
      <c r="L436" s="19">
        <v>9127</v>
      </c>
      <c r="M436" s="19">
        <v>77867.067106246948</v>
      </c>
      <c r="N436" s="20"/>
      <c r="O436" s="17">
        <v>2.5489710240680701</v>
      </c>
      <c r="P436" s="18">
        <v>2.9434366757210206</v>
      </c>
      <c r="Q436" s="18">
        <v>2.8054346704290891</v>
      </c>
      <c r="R436" s="18">
        <v>3.1556969774023962</v>
      </c>
      <c r="S436" s="19">
        <v>9127</v>
      </c>
      <c r="T436" s="19">
        <v>77867.067106246948</v>
      </c>
    </row>
    <row r="437" spans="1:20" ht="15" customHeight="1" x14ac:dyDescent="0.35">
      <c r="A437" s="12">
        <v>432</v>
      </c>
      <c r="B437" s="13" t="s">
        <v>468</v>
      </c>
      <c r="C437" s="14" t="s">
        <v>478</v>
      </c>
      <c r="D437" s="15">
        <f t="shared" si="6"/>
        <v>85.703430671570388</v>
      </c>
      <c r="E437" s="15">
        <v>80.079169997541896</v>
      </c>
      <c r="F437" s="15">
        <v>91.327691345598879</v>
      </c>
      <c r="G437" s="16"/>
      <c r="H437" s="17">
        <v>3.5320741961806976</v>
      </c>
      <c r="I437" s="18">
        <v>4.4107277788832198</v>
      </c>
      <c r="J437" s="18">
        <v>4.1013466489474846</v>
      </c>
      <c r="K437" s="18">
        <v>4.8882475269711385</v>
      </c>
      <c r="L437" s="19">
        <v>7789</v>
      </c>
      <c r="M437" s="19">
        <v>11326.591992259026</v>
      </c>
      <c r="N437" s="20"/>
      <c r="O437" s="17">
        <v>1.6836197593775402</v>
      </c>
      <c r="P437" s="18">
        <v>1.843493177777207</v>
      </c>
      <c r="Q437" s="18">
        <v>1.789011117193726</v>
      </c>
      <c r="R437" s="18">
        <v>1.9261397386283396</v>
      </c>
      <c r="S437" s="19">
        <v>7789</v>
      </c>
      <c r="T437" s="19">
        <v>11326.591992259026</v>
      </c>
    </row>
    <row r="438" spans="1:20" ht="15" customHeight="1" x14ac:dyDescent="0.35">
      <c r="A438" s="12">
        <v>433</v>
      </c>
      <c r="B438" s="13" t="s">
        <v>468</v>
      </c>
      <c r="C438" s="14" t="s">
        <v>479</v>
      </c>
      <c r="D438" s="15">
        <f t="shared" si="6"/>
        <v>84.660134381148936</v>
      </c>
      <c r="E438" s="15">
        <v>82.400022303082935</v>
      </c>
      <c r="F438" s="15">
        <v>86.920246459214951</v>
      </c>
      <c r="G438" s="16"/>
      <c r="H438" s="17">
        <v>6.219286611517254</v>
      </c>
      <c r="I438" s="18">
        <v>7.5476758836806335</v>
      </c>
      <c r="J438" s="18">
        <v>6.7923887166715016</v>
      </c>
      <c r="K438" s="18">
        <v>9.2983506081916563</v>
      </c>
      <c r="L438" s="19">
        <v>9064</v>
      </c>
      <c r="M438" s="19">
        <v>87975.591938018799</v>
      </c>
      <c r="N438" s="20"/>
      <c r="O438" s="17">
        <v>3.2973468707154145</v>
      </c>
      <c r="P438" s="18">
        <v>3.7935314325904588</v>
      </c>
      <c r="Q438" s="18">
        <v>3.5783612586362574</v>
      </c>
      <c r="R438" s="18">
        <v>4.1734554616836474</v>
      </c>
      <c r="S438" s="19">
        <v>9064</v>
      </c>
      <c r="T438" s="19">
        <v>87975.591938018799</v>
      </c>
    </row>
    <row r="439" spans="1:20" ht="15" customHeight="1" x14ac:dyDescent="0.35">
      <c r="A439" s="12">
        <v>434</v>
      </c>
      <c r="B439" s="13" t="s">
        <v>468</v>
      </c>
      <c r="C439" s="14" t="s">
        <v>480</v>
      </c>
      <c r="D439" s="15">
        <f t="shared" si="6"/>
        <v>75.588925572722871</v>
      </c>
      <c r="E439" s="15">
        <v>71.257307641082107</v>
      </c>
      <c r="F439" s="15">
        <v>79.920543504363621</v>
      </c>
      <c r="G439" s="16"/>
      <c r="H439" s="17">
        <v>7.4352639845656041</v>
      </c>
      <c r="I439" s="18">
        <v>10.434388037808684</v>
      </c>
      <c r="J439" s="18">
        <v>8.9073553191048074</v>
      </c>
      <c r="K439" s="18">
        <v>13.545445381399082</v>
      </c>
      <c r="L439" s="19">
        <v>3847</v>
      </c>
      <c r="M439" s="19">
        <v>20206.054619789124</v>
      </c>
      <c r="N439" s="20"/>
      <c r="O439" s="17">
        <v>6.6849392772148324</v>
      </c>
      <c r="P439" s="18">
        <v>8.3644817516160135</v>
      </c>
      <c r="Q439" s="18">
        <v>7.4271875885675414</v>
      </c>
      <c r="R439" s="18">
        <v>10.485369510834049</v>
      </c>
      <c r="S439" s="19">
        <v>3847</v>
      </c>
      <c r="T439" s="19">
        <v>20206.054619789124</v>
      </c>
    </row>
    <row r="440" spans="1:20" ht="15" customHeight="1" x14ac:dyDescent="0.35">
      <c r="A440" s="12">
        <v>435</v>
      </c>
      <c r="B440" s="13" t="s">
        <v>468</v>
      </c>
      <c r="C440" s="14" t="s">
        <v>481</v>
      </c>
      <c r="D440" s="15">
        <f t="shared" si="6"/>
        <v>84.289953130469939</v>
      </c>
      <c r="E440" s="15">
        <v>82.407621977518616</v>
      </c>
      <c r="F440" s="15">
        <v>86.172284283421249</v>
      </c>
      <c r="G440" s="16"/>
      <c r="H440" s="17">
        <v>1.7264312028548494</v>
      </c>
      <c r="I440" s="18">
        <v>2.0949897126334163</v>
      </c>
      <c r="J440" s="18">
        <v>2.0182576228485214</v>
      </c>
      <c r="K440" s="18">
        <v>2.1918975411430122</v>
      </c>
      <c r="L440" s="19">
        <v>14341</v>
      </c>
      <c r="M440" s="19">
        <v>42514.222190141678</v>
      </c>
      <c r="N440" s="20"/>
      <c r="O440" s="17">
        <v>2.4876109340432717</v>
      </c>
      <c r="P440" s="18">
        <v>2.8867877354411329</v>
      </c>
      <c r="Q440" s="18">
        <v>2.7527249233080164</v>
      </c>
      <c r="R440" s="18">
        <v>3.0886434152644253</v>
      </c>
      <c r="S440" s="19">
        <v>14341</v>
      </c>
      <c r="T440" s="19">
        <v>42514.222190141678</v>
      </c>
    </row>
    <row r="441" spans="1:20" ht="15" customHeight="1" x14ac:dyDescent="0.35">
      <c r="A441" s="12">
        <v>436</v>
      </c>
      <c r="B441" s="13" t="s">
        <v>468</v>
      </c>
      <c r="C441" s="14" t="s">
        <v>482</v>
      </c>
      <c r="D441" s="15">
        <f t="shared" si="6"/>
        <v>75.269755801848234</v>
      </c>
      <c r="E441" s="15">
        <v>75.169875372279705</v>
      </c>
      <c r="F441" s="15">
        <v>75.369636231416763</v>
      </c>
      <c r="G441" s="16"/>
      <c r="H441" s="17">
        <v>5.298319595932111</v>
      </c>
      <c r="I441" s="18">
        <v>7.0484613280148736</v>
      </c>
      <c r="J441" s="18">
        <v>6.3015616605417923</v>
      </c>
      <c r="K441" s="18">
        <v>8.3514173381697585</v>
      </c>
      <c r="L441" s="19">
        <v>23168</v>
      </c>
      <c r="M441" s="19">
        <v>97289.085651397705</v>
      </c>
      <c r="N441" s="20"/>
      <c r="O441" s="17">
        <v>4.8249357927532248</v>
      </c>
      <c r="P441" s="18">
        <v>6.4016970679527025</v>
      </c>
      <c r="Q441" s="18">
        <v>5.7722490624594887</v>
      </c>
      <c r="R441" s="18">
        <v>7.4493855903788582</v>
      </c>
      <c r="S441" s="19">
        <v>23168</v>
      </c>
      <c r="T441" s="19">
        <v>97289.085651397705</v>
      </c>
    </row>
    <row r="442" spans="1:20" ht="15" customHeight="1" x14ac:dyDescent="0.35">
      <c r="A442" s="12">
        <v>437</v>
      </c>
      <c r="B442" s="13" t="s">
        <v>468</v>
      </c>
      <c r="C442" s="14" t="s">
        <v>483</v>
      </c>
      <c r="D442" s="15">
        <f t="shared" si="6"/>
        <v>72.166369415241121</v>
      </c>
      <c r="E442" s="15">
        <v>71.564708073812284</v>
      </c>
      <c r="F442" s="15">
        <v>72.768030756669972</v>
      </c>
      <c r="G442" s="16"/>
      <c r="H442" s="17">
        <v>5.5198598001525303</v>
      </c>
      <c r="I442" s="18">
        <v>7.7131032162659183</v>
      </c>
      <c r="J442" s="18">
        <v>6.8085842772116347</v>
      </c>
      <c r="K442" s="18">
        <v>9.252478189850514</v>
      </c>
      <c r="L442" s="19">
        <v>7777</v>
      </c>
      <c r="M442" s="19">
        <v>65821.441864013672</v>
      </c>
      <c r="N442" s="20"/>
      <c r="O442" s="17">
        <v>4.2129554722393792</v>
      </c>
      <c r="P442" s="18">
        <v>5.7895691671623482</v>
      </c>
      <c r="Q442" s="18">
        <v>5.2522266109533611</v>
      </c>
      <c r="R442" s="18">
        <v>6.6047381845877027</v>
      </c>
      <c r="S442" s="19">
        <v>7777</v>
      </c>
      <c r="T442" s="19">
        <v>65821.441864013672</v>
      </c>
    </row>
    <row r="443" spans="1:20" ht="15" customHeight="1" x14ac:dyDescent="0.35">
      <c r="A443" s="12">
        <v>438</v>
      </c>
      <c r="B443" s="13" t="s">
        <v>468</v>
      </c>
      <c r="C443" s="14" t="s">
        <v>484</v>
      </c>
      <c r="D443" s="15">
        <f t="shared" si="6"/>
        <v>66.115819195164235</v>
      </c>
      <c r="E443" s="15">
        <v>61.393862039636623</v>
      </c>
      <c r="F443" s="15">
        <v>70.837776350691854</v>
      </c>
      <c r="G443" s="16"/>
      <c r="H443" s="17">
        <v>7.5567130353448846</v>
      </c>
      <c r="I443" s="18">
        <v>12.308580669621628</v>
      </c>
      <c r="J443" s="18">
        <v>10.10024075201842</v>
      </c>
      <c r="K443" s="18">
        <v>16.434243980129583</v>
      </c>
      <c r="L443" s="19">
        <v>3987</v>
      </c>
      <c r="M443" s="19">
        <v>22426.172276496887</v>
      </c>
      <c r="N443" s="20"/>
      <c r="O443" s="17">
        <v>6.3040565403256146</v>
      </c>
      <c r="P443" s="18">
        <v>8.8992863202206429</v>
      </c>
      <c r="Q443" s="18">
        <v>7.7309018497032822</v>
      </c>
      <c r="R443" s="18">
        <v>11.024412395433428</v>
      </c>
      <c r="S443" s="19">
        <v>3987</v>
      </c>
      <c r="T443" s="19">
        <v>22426.172276496887</v>
      </c>
    </row>
    <row r="444" spans="1:20" ht="15" customHeight="1" x14ac:dyDescent="0.35">
      <c r="A444" s="12">
        <v>439</v>
      </c>
      <c r="B444" s="13" t="s">
        <v>468</v>
      </c>
      <c r="C444" s="14" t="s">
        <v>485</v>
      </c>
      <c r="D444" s="15">
        <f t="shared" si="6"/>
        <v>78.802881826381665</v>
      </c>
      <c r="E444" s="15">
        <v>76.051798777506278</v>
      </c>
      <c r="F444" s="15">
        <v>81.553964875257051</v>
      </c>
      <c r="G444" s="16"/>
      <c r="H444" s="17">
        <v>4.5825421060542419</v>
      </c>
      <c r="I444" s="18">
        <v>6.0255538721190831</v>
      </c>
      <c r="J444" s="18">
        <v>5.4637253206981446</v>
      </c>
      <c r="K444" s="18">
        <v>6.9455954670321214</v>
      </c>
      <c r="L444" s="19">
        <v>5100</v>
      </c>
      <c r="M444" s="19">
        <v>34453.800627708435</v>
      </c>
      <c r="N444" s="20"/>
      <c r="O444" s="17">
        <v>4.4223739026296967</v>
      </c>
      <c r="P444" s="18">
        <v>5.4226350728551971</v>
      </c>
      <c r="Q444" s="18">
        <v>4.9845114920979805</v>
      </c>
      <c r="R444" s="18">
        <v>6.2022271403526252</v>
      </c>
      <c r="S444" s="19">
        <v>5100</v>
      </c>
      <c r="T444" s="19">
        <v>34453.800627708435</v>
      </c>
    </row>
    <row r="445" spans="1:20" ht="15" customHeight="1" x14ac:dyDescent="0.35">
      <c r="A445" s="12">
        <v>440</v>
      </c>
      <c r="B445" s="13" t="s">
        <v>486</v>
      </c>
      <c r="C445" s="14" t="s">
        <v>487</v>
      </c>
      <c r="D445" s="15">
        <f t="shared" si="6"/>
        <v>71.844774986385985</v>
      </c>
      <c r="E445" s="15">
        <v>71.573585137501823</v>
      </c>
      <c r="F445" s="15">
        <v>72.115964835270148</v>
      </c>
      <c r="G445" s="16"/>
      <c r="H445" s="17">
        <v>4.0241290712042934</v>
      </c>
      <c r="I445" s="18">
        <v>5.6223662171923312</v>
      </c>
      <c r="J445" s="18">
        <v>5.1086991002592539</v>
      </c>
      <c r="K445" s="18">
        <v>6.3793130670609095</v>
      </c>
      <c r="L445" s="19">
        <v>12943</v>
      </c>
      <c r="M445" s="19">
        <v>46524.427514076233</v>
      </c>
      <c r="N445" s="20"/>
      <c r="O445" s="17">
        <v>3.6769309293129009</v>
      </c>
      <c r="P445" s="18">
        <v>5.0986365331336509</v>
      </c>
      <c r="Q445" s="18">
        <v>4.6703694538137652</v>
      </c>
      <c r="R445" s="18">
        <v>5.7115277101764814</v>
      </c>
      <c r="S445" s="19">
        <v>12943</v>
      </c>
      <c r="T445" s="19">
        <v>46524.427514076233</v>
      </c>
    </row>
    <row r="446" spans="1:20" ht="15" customHeight="1" x14ac:dyDescent="0.35">
      <c r="A446" s="12">
        <v>441</v>
      </c>
      <c r="B446" s="13" t="s">
        <v>486</v>
      </c>
      <c r="C446" s="14" t="s">
        <v>488</v>
      </c>
      <c r="D446" s="15">
        <f t="shared" si="6"/>
        <v>84.387551713901658</v>
      </c>
      <c r="E446" s="15">
        <v>84.220961656349886</v>
      </c>
      <c r="F446" s="15">
        <v>84.55414177145343</v>
      </c>
      <c r="G446" s="16"/>
      <c r="H446" s="17">
        <v>1.6287467872932071</v>
      </c>
      <c r="I446" s="18">
        <v>1.9338971620141872</v>
      </c>
      <c r="J446" s="18">
        <v>1.8687255170915966</v>
      </c>
      <c r="K446" s="18">
        <v>2.0167676392686453</v>
      </c>
      <c r="L446" s="19">
        <v>9120</v>
      </c>
      <c r="M446" s="19">
        <v>51081.66855764389</v>
      </c>
      <c r="N446" s="20"/>
      <c r="O446" s="17">
        <v>2.5134134231183611</v>
      </c>
      <c r="P446" s="18">
        <v>2.972549150711056</v>
      </c>
      <c r="Q446" s="18">
        <v>2.8282615684428114</v>
      </c>
      <c r="R446" s="18">
        <v>3.1829603760941816</v>
      </c>
      <c r="S446" s="19">
        <v>9120</v>
      </c>
      <c r="T446" s="19">
        <v>51081.66855764389</v>
      </c>
    </row>
    <row r="447" spans="1:20" ht="15" customHeight="1" x14ac:dyDescent="0.35">
      <c r="A447" s="12">
        <v>442</v>
      </c>
      <c r="B447" s="13" t="s">
        <v>486</v>
      </c>
      <c r="C447" s="14" t="s">
        <v>486</v>
      </c>
      <c r="D447" s="15">
        <f t="shared" si="6"/>
        <v>82.081101583233448</v>
      </c>
      <c r="E447" s="15">
        <v>81.651789302014933</v>
      </c>
      <c r="F447" s="15">
        <v>82.510413864451976</v>
      </c>
      <c r="G447" s="16"/>
      <c r="H447" s="17">
        <v>1.8188345551726679</v>
      </c>
      <c r="I447" s="18">
        <v>2.2275501501199613</v>
      </c>
      <c r="J447" s="18">
        <v>2.1409896460785753</v>
      </c>
      <c r="K447" s="18">
        <v>2.337368771358344</v>
      </c>
      <c r="L447" s="19">
        <v>18294</v>
      </c>
      <c r="M447" s="19">
        <v>126977.63331604004</v>
      </c>
      <c r="N447" s="20"/>
      <c r="O447" s="17">
        <v>1.9165792792059682</v>
      </c>
      <c r="P447" s="18">
        <v>2.3228331909163886</v>
      </c>
      <c r="Q447" s="18">
        <v>2.2297124985713244</v>
      </c>
      <c r="R447" s="18">
        <v>2.4436464524510115</v>
      </c>
      <c r="S447" s="19">
        <v>18294</v>
      </c>
      <c r="T447" s="19">
        <v>126977.63331604004</v>
      </c>
    </row>
    <row r="448" spans="1:20" ht="15" customHeight="1" x14ac:dyDescent="0.35">
      <c r="A448" s="12">
        <v>443</v>
      </c>
      <c r="B448" s="13" t="s">
        <v>486</v>
      </c>
      <c r="C448" s="14" t="s">
        <v>489</v>
      </c>
      <c r="D448" s="15">
        <f t="shared" si="6"/>
        <v>80.701106166817141</v>
      </c>
      <c r="E448" s="15">
        <v>78.196236687554162</v>
      </c>
      <c r="F448" s="15">
        <v>83.20597564608012</v>
      </c>
      <c r="G448" s="16"/>
      <c r="H448" s="17">
        <v>4.6995742664810312</v>
      </c>
      <c r="I448" s="18">
        <v>6.0099749880022326</v>
      </c>
      <c r="J448" s="18">
        <v>5.4629554521083588</v>
      </c>
      <c r="K448" s="18">
        <v>6.9489748062024459</v>
      </c>
      <c r="L448" s="19">
        <v>7241</v>
      </c>
      <c r="M448" s="19">
        <v>38904.029800891876</v>
      </c>
      <c r="N448" s="20"/>
      <c r="O448" s="17">
        <v>5.1072021776773946</v>
      </c>
      <c r="P448" s="18">
        <v>6.1380233066445609</v>
      </c>
      <c r="Q448" s="18">
        <v>5.6107357975929375</v>
      </c>
      <c r="R448" s="18">
        <v>7.217472789008907</v>
      </c>
      <c r="S448" s="19">
        <v>7241</v>
      </c>
      <c r="T448" s="19">
        <v>38904.029800891876</v>
      </c>
    </row>
    <row r="449" spans="1:20" ht="15" customHeight="1" x14ac:dyDescent="0.35">
      <c r="A449" s="12">
        <v>444</v>
      </c>
      <c r="B449" s="13" t="s">
        <v>486</v>
      </c>
      <c r="C449" s="14" t="s">
        <v>490</v>
      </c>
      <c r="D449" s="15">
        <f t="shared" si="6"/>
        <v>88.600481181724604</v>
      </c>
      <c r="E449" s="15">
        <v>88.92186647698513</v>
      </c>
      <c r="F449" s="15">
        <v>88.279095886464091</v>
      </c>
      <c r="G449" s="16"/>
      <c r="H449" s="17">
        <v>2.6215264197654511</v>
      </c>
      <c r="I449" s="18">
        <v>2.9481234747180638</v>
      </c>
      <c r="J449" s="18">
        <v>2.8153706917997194</v>
      </c>
      <c r="K449" s="18">
        <v>3.1717909965018909</v>
      </c>
      <c r="L449" s="19">
        <v>21475</v>
      </c>
      <c r="M449" s="19">
        <v>62459.26602768898</v>
      </c>
      <c r="N449" s="20"/>
      <c r="O449" s="17">
        <v>3.1264797525116488</v>
      </c>
      <c r="P449" s="18">
        <v>3.5415856054219459</v>
      </c>
      <c r="Q449" s="18">
        <v>3.356051427680927</v>
      </c>
      <c r="R449" s="18">
        <v>3.8770639393166078</v>
      </c>
      <c r="S449" s="19">
        <v>21475</v>
      </c>
      <c r="T449" s="19">
        <v>62459.26602768898</v>
      </c>
    </row>
    <row r="450" spans="1:20" ht="15" customHeight="1" x14ac:dyDescent="0.35">
      <c r="A450" s="12">
        <v>445</v>
      </c>
      <c r="B450" s="13" t="s">
        <v>486</v>
      </c>
      <c r="C450" s="14" t="s">
        <v>491</v>
      </c>
      <c r="D450" s="15">
        <f t="shared" si="6"/>
        <v>82.570684107916918</v>
      </c>
      <c r="E450" s="15">
        <v>80.397858019021768</v>
      </c>
      <c r="F450" s="15">
        <v>84.743510196812082</v>
      </c>
      <c r="G450" s="16"/>
      <c r="H450" s="17">
        <v>3.2699499523308204</v>
      </c>
      <c r="I450" s="18">
        <v>4.0672102875640856</v>
      </c>
      <c r="J450" s="18">
        <v>3.8007822922597585</v>
      </c>
      <c r="K450" s="18">
        <v>4.467360121841871</v>
      </c>
      <c r="L450" s="19">
        <v>8956</v>
      </c>
      <c r="M450" s="19">
        <v>46514.429082870483</v>
      </c>
      <c r="N450" s="20"/>
      <c r="O450" s="17">
        <v>3.6112804354508961</v>
      </c>
      <c r="P450" s="18">
        <v>4.2614241811129823</v>
      </c>
      <c r="Q450" s="18">
        <v>3.9873033087185461</v>
      </c>
      <c r="R450" s="18">
        <v>4.7353793136663773</v>
      </c>
      <c r="S450" s="19">
        <v>8956</v>
      </c>
      <c r="T450" s="19">
        <v>46514.429082870483</v>
      </c>
    </row>
    <row r="451" spans="1:20" ht="15" customHeight="1" x14ac:dyDescent="0.35">
      <c r="A451" s="12">
        <v>446</v>
      </c>
      <c r="B451" s="13" t="s">
        <v>492</v>
      </c>
      <c r="C451" s="14" t="s">
        <v>493</v>
      </c>
      <c r="D451" s="15">
        <f t="shared" si="6"/>
        <v>86.549983486299652</v>
      </c>
      <c r="E451" s="15">
        <v>85.117840146274602</v>
      </c>
      <c r="F451" s="15">
        <v>87.982126826324688</v>
      </c>
      <c r="G451" s="16"/>
      <c r="H451" s="17">
        <v>3.2323325803065099</v>
      </c>
      <c r="I451" s="18">
        <v>3.7974795586351369</v>
      </c>
      <c r="J451" s="18">
        <v>3.5750413092616187</v>
      </c>
      <c r="K451" s="18">
        <v>4.1642933975514485</v>
      </c>
      <c r="L451" s="19">
        <v>13711</v>
      </c>
      <c r="M451" s="19">
        <v>46944.45291352272</v>
      </c>
      <c r="N451" s="20"/>
      <c r="O451" s="17">
        <v>3.1190100605975069</v>
      </c>
      <c r="P451" s="18">
        <v>3.5450496289483691</v>
      </c>
      <c r="Q451" s="18">
        <v>3.3579675053739266</v>
      </c>
      <c r="R451" s="18">
        <v>3.8786001791243341</v>
      </c>
      <c r="S451" s="19">
        <v>13711</v>
      </c>
      <c r="T451" s="19">
        <v>46944.45291352272</v>
      </c>
    </row>
    <row r="452" spans="1:20" ht="15" customHeight="1" x14ac:dyDescent="0.35">
      <c r="A452" s="12">
        <v>447</v>
      </c>
      <c r="B452" s="13" t="s">
        <v>492</v>
      </c>
      <c r="C452" s="14" t="s">
        <v>494</v>
      </c>
      <c r="D452" s="15">
        <f t="shared" si="6"/>
        <v>81.864845922914384</v>
      </c>
      <c r="E452" s="15">
        <v>76.882036419459482</v>
      </c>
      <c r="F452" s="15">
        <v>86.847655426369272</v>
      </c>
      <c r="G452" s="16"/>
      <c r="H452" s="17">
        <v>4.2626126980997912</v>
      </c>
      <c r="I452" s="18">
        <v>5.5443545678778205</v>
      </c>
      <c r="J452" s="18">
        <v>5.0635984488593451</v>
      </c>
      <c r="K452" s="18">
        <v>6.3136631932979803</v>
      </c>
      <c r="L452" s="19">
        <v>8933</v>
      </c>
      <c r="M452" s="19">
        <v>45916.395616054535</v>
      </c>
      <c r="N452" s="20"/>
      <c r="O452" s="17">
        <v>2.8296300431365764</v>
      </c>
      <c r="P452" s="18">
        <v>3.2581536360939278</v>
      </c>
      <c r="Q452" s="18">
        <v>3.0933101444589211</v>
      </c>
      <c r="R452" s="18">
        <v>3.5260514598463284</v>
      </c>
      <c r="S452" s="19">
        <v>8933</v>
      </c>
      <c r="T452" s="19">
        <v>45916.395616054535</v>
      </c>
    </row>
    <row r="453" spans="1:20" ht="15" customHeight="1" x14ac:dyDescent="0.35">
      <c r="A453" s="12">
        <v>448</v>
      </c>
      <c r="B453" s="13" t="s">
        <v>492</v>
      </c>
      <c r="C453" s="14" t="s">
        <v>495</v>
      </c>
      <c r="D453" s="15">
        <f t="shared" si="6"/>
        <v>81.781388759313927</v>
      </c>
      <c r="E453" s="15">
        <v>78.978504818681202</v>
      </c>
      <c r="F453" s="15">
        <v>84.584272699946666</v>
      </c>
      <c r="G453" s="16"/>
      <c r="H453" s="17">
        <v>3.6935812293075312</v>
      </c>
      <c r="I453" s="18">
        <v>4.6766917628882094</v>
      </c>
      <c r="J453" s="18">
        <v>4.3292095406206874</v>
      </c>
      <c r="K453" s="18">
        <v>5.2141338919800946</v>
      </c>
      <c r="L453" s="19">
        <v>20428</v>
      </c>
      <c r="M453" s="19">
        <v>75989.969745159149</v>
      </c>
      <c r="N453" s="20"/>
      <c r="O453" s="17">
        <v>3.1424554270948519</v>
      </c>
      <c r="P453" s="18">
        <v>3.7151769788721416</v>
      </c>
      <c r="Q453" s="18">
        <v>3.4995402824205359</v>
      </c>
      <c r="R453" s="18">
        <v>4.0610325411284904</v>
      </c>
      <c r="S453" s="19">
        <v>20428</v>
      </c>
      <c r="T453" s="19">
        <v>75989.969745159149</v>
      </c>
    </row>
    <row r="454" spans="1:20" ht="15" customHeight="1" x14ac:dyDescent="0.35">
      <c r="A454" s="12">
        <v>449</v>
      </c>
      <c r="B454" s="13" t="s">
        <v>492</v>
      </c>
      <c r="C454" s="14" t="s">
        <v>496</v>
      </c>
      <c r="D454" s="15">
        <f t="shared" ref="D454:D517" si="7">AVERAGE(E454:F454)</f>
        <v>79.92588448610033</v>
      </c>
      <c r="E454" s="15">
        <v>76.80768334760198</v>
      </c>
      <c r="F454" s="15">
        <v>83.044085624598679</v>
      </c>
      <c r="G454" s="16"/>
      <c r="H454" s="17">
        <v>5.7942083511141149</v>
      </c>
      <c r="I454" s="18">
        <v>7.5437874162819902</v>
      </c>
      <c r="J454" s="18">
        <v>6.7189438552454028</v>
      </c>
      <c r="K454" s="18">
        <v>9.1043731405035668</v>
      </c>
      <c r="L454" s="19">
        <v>16165</v>
      </c>
      <c r="M454" s="19">
        <v>39392.054703712463</v>
      </c>
      <c r="N454" s="20"/>
      <c r="O454" s="17">
        <v>3.2206283175125439</v>
      </c>
      <c r="P454" s="18">
        <v>3.8782151592003973</v>
      </c>
      <c r="Q454" s="18">
        <v>3.6406114043242823</v>
      </c>
      <c r="R454" s="18">
        <v>4.2502422899314922</v>
      </c>
      <c r="S454" s="19">
        <v>16165</v>
      </c>
      <c r="T454" s="19">
        <v>39392.054703712463</v>
      </c>
    </row>
    <row r="455" spans="1:20" ht="15" customHeight="1" x14ac:dyDescent="0.35">
      <c r="A455" s="12">
        <v>450</v>
      </c>
      <c r="B455" s="13" t="s">
        <v>492</v>
      </c>
      <c r="C455" s="14" t="s">
        <v>497</v>
      </c>
      <c r="D455" s="15">
        <f t="shared" si="7"/>
        <v>86.385783182735736</v>
      </c>
      <c r="E455" s="15">
        <v>83.796222492436371</v>
      </c>
      <c r="F455" s="15">
        <v>88.975343873035115</v>
      </c>
      <c r="G455" s="16"/>
      <c r="H455" s="17">
        <v>3.5129527185502383</v>
      </c>
      <c r="I455" s="18">
        <v>4.1922566603373141</v>
      </c>
      <c r="J455" s="18">
        <v>3.9220294361207664</v>
      </c>
      <c r="K455" s="18">
        <v>4.6409901391788058</v>
      </c>
      <c r="L455" s="19">
        <v>15518</v>
      </c>
      <c r="M455" s="19">
        <v>52399.736051082611</v>
      </c>
      <c r="N455" s="20"/>
      <c r="O455" s="17">
        <v>2.3428527463710198</v>
      </c>
      <c r="P455" s="18">
        <v>2.6331482907379304</v>
      </c>
      <c r="Q455" s="18">
        <v>2.5246155171262541</v>
      </c>
      <c r="R455" s="18">
        <v>2.8064873109693043</v>
      </c>
      <c r="S455" s="19">
        <v>15518</v>
      </c>
      <c r="T455" s="19">
        <v>52399.736051082611</v>
      </c>
    </row>
    <row r="456" spans="1:20" ht="15" customHeight="1" x14ac:dyDescent="0.35">
      <c r="A456" s="12">
        <v>451</v>
      </c>
      <c r="B456" s="13" t="s">
        <v>492</v>
      </c>
      <c r="C456" s="14" t="s">
        <v>498</v>
      </c>
      <c r="D456" s="15">
        <f t="shared" si="7"/>
        <v>81.339105065643508</v>
      </c>
      <c r="E456" s="15">
        <v>79.30873881230616</v>
      </c>
      <c r="F456" s="15">
        <v>83.369471318980843</v>
      </c>
      <c r="G456" s="16"/>
      <c r="H456" s="17">
        <v>3.8292029702014432</v>
      </c>
      <c r="I456" s="18">
        <v>4.8282232545189263</v>
      </c>
      <c r="J456" s="18">
        <v>4.4614948737041438</v>
      </c>
      <c r="K456" s="18">
        <v>5.4076535607418954</v>
      </c>
      <c r="L456" s="19">
        <v>17168</v>
      </c>
      <c r="M456" s="19">
        <v>135747.08060598373</v>
      </c>
      <c r="N456" s="20"/>
      <c r="O456" s="17">
        <v>3.6246873648234237</v>
      </c>
      <c r="P456" s="18">
        <v>4.3477394152530575</v>
      </c>
      <c r="Q456" s="18">
        <v>4.0578019676267907</v>
      </c>
      <c r="R456" s="18">
        <v>4.8317680410384689</v>
      </c>
      <c r="S456" s="19">
        <v>17168</v>
      </c>
      <c r="T456" s="19">
        <v>135747.08060598373</v>
      </c>
    </row>
    <row r="457" spans="1:20" ht="15" customHeight="1" x14ac:dyDescent="0.35">
      <c r="A457" s="12">
        <v>452</v>
      </c>
      <c r="B457" s="13" t="s">
        <v>499</v>
      </c>
      <c r="C457" s="14" t="s">
        <v>500</v>
      </c>
      <c r="D457" s="15">
        <f t="shared" si="7"/>
        <v>72.87378710186411</v>
      </c>
      <c r="E457" s="15">
        <v>69.347233967570801</v>
      </c>
      <c r="F457" s="15">
        <v>76.400340236157405</v>
      </c>
      <c r="G457" s="16"/>
      <c r="H457" s="17">
        <v>5.1516893563936934</v>
      </c>
      <c r="I457" s="18">
        <v>7.4288317812399045</v>
      </c>
      <c r="J457" s="18">
        <v>6.5676928897525837</v>
      </c>
      <c r="K457" s="18">
        <v>8.8136700653925519</v>
      </c>
      <c r="L457" s="19">
        <v>12082</v>
      </c>
      <c r="M457" s="19">
        <v>38736.020924568176</v>
      </c>
      <c r="N457" s="20"/>
      <c r="O457" s="17">
        <v>2.6840683846853248</v>
      </c>
      <c r="P457" s="18">
        <v>3.5131628686321692</v>
      </c>
      <c r="Q457" s="18">
        <v>3.3033231858134773</v>
      </c>
      <c r="R457" s="18">
        <v>3.7941084878202371</v>
      </c>
      <c r="S457" s="19">
        <v>12082</v>
      </c>
      <c r="T457" s="19">
        <v>38736.020924568176</v>
      </c>
    </row>
    <row r="458" spans="1:20" ht="15" customHeight="1" x14ac:dyDescent="0.35">
      <c r="A458" s="12">
        <v>453</v>
      </c>
      <c r="B458" s="13" t="s">
        <v>499</v>
      </c>
      <c r="C458" s="14" t="s">
        <v>501</v>
      </c>
      <c r="D458" s="15">
        <f t="shared" si="7"/>
        <v>74.849752672181282</v>
      </c>
      <c r="E458" s="15">
        <v>66.765177912018558</v>
      </c>
      <c r="F458" s="15">
        <v>82.934327432344006</v>
      </c>
      <c r="G458" s="16"/>
      <c r="H458" s="17">
        <v>7.2472757068928289</v>
      </c>
      <c r="I458" s="18">
        <v>10.854873653513069</v>
      </c>
      <c r="J458" s="18">
        <v>9.149058367906175</v>
      </c>
      <c r="K458" s="18">
        <v>14.090730120092591</v>
      </c>
      <c r="L458" s="19">
        <v>3374</v>
      </c>
      <c r="M458" s="19">
        <v>20122.051678180695</v>
      </c>
      <c r="N458" s="20"/>
      <c r="O458" s="17">
        <v>6.0334233756573665</v>
      </c>
      <c r="P458" s="18">
        <v>7.2749409833694019</v>
      </c>
      <c r="Q458" s="18">
        <v>6.5717360199016088</v>
      </c>
      <c r="R458" s="18">
        <v>8.8967519389739529</v>
      </c>
      <c r="S458" s="19">
        <v>3374</v>
      </c>
      <c r="T458" s="19">
        <v>20122.051678180695</v>
      </c>
    </row>
    <row r="459" spans="1:20" ht="15" customHeight="1" x14ac:dyDescent="0.35">
      <c r="A459" s="12">
        <v>454</v>
      </c>
      <c r="B459" s="13" t="s">
        <v>499</v>
      </c>
      <c r="C459" s="14" t="s">
        <v>502</v>
      </c>
      <c r="D459" s="15">
        <f t="shared" si="7"/>
        <v>78.076498050337833</v>
      </c>
      <c r="E459" s="15">
        <v>74.531989625088286</v>
      </c>
      <c r="F459" s="15">
        <v>81.621006475587379</v>
      </c>
      <c r="G459" s="16"/>
      <c r="H459" s="17">
        <v>2.6490874540548108</v>
      </c>
      <c r="I459" s="18">
        <v>3.5542959035177817</v>
      </c>
      <c r="J459" s="18">
        <v>3.3376387639130543</v>
      </c>
      <c r="K459" s="18">
        <v>3.8391256186003861</v>
      </c>
      <c r="L459" s="19">
        <v>8037</v>
      </c>
      <c r="M459" s="19">
        <v>26069.361062049866</v>
      </c>
      <c r="N459" s="20"/>
      <c r="O459" s="17">
        <v>3.0553670963478834</v>
      </c>
      <c r="P459" s="18">
        <v>3.7433587605437522</v>
      </c>
      <c r="Q459" s="18">
        <v>3.5168820699709182</v>
      </c>
      <c r="R459" s="18">
        <v>4.0809731049399653</v>
      </c>
      <c r="S459" s="19">
        <v>8037</v>
      </c>
      <c r="T459" s="19">
        <v>26069.361062049866</v>
      </c>
    </row>
    <row r="460" spans="1:20" ht="15" customHeight="1" x14ac:dyDescent="0.35">
      <c r="A460" s="12">
        <v>455</v>
      </c>
      <c r="B460" s="13" t="s">
        <v>499</v>
      </c>
      <c r="C460" s="14" t="s">
        <v>503</v>
      </c>
      <c r="D460" s="15">
        <f t="shared" si="7"/>
        <v>67.452111029039813</v>
      </c>
      <c r="E460" s="15">
        <v>64.857603615676084</v>
      </c>
      <c r="F460" s="15">
        <v>70.046618442403542</v>
      </c>
      <c r="G460" s="16"/>
      <c r="H460" s="17">
        <v>5.9231769456851922</v>
      </c>
      <c r="I460" s="18">
        <v>9.1325867985871128</v>
      </c>
      <c r="J460" s="18">
        <v>7.8515203257573107</v>
      </c>
      <c r="K460" s="18">
        <v>11.264710881160264</v>
      </c>
      <c r="L460" s="19">
        <v>9285</v>
      </c>
      <c r="M460" s="19">
        <v>33671.75542807579</v>
      </c>
      <c r="N460" s="20"/>
      <c r="O460" s="17">
        <v>4.9201091601609885</v>
      </c>
      <c r="P460" s="18">
        <v>7.0240495109790233</v>
      </c>
      <c r="Q460" s="18">
        <v>6.2487109261018494</v>
      </c>
      <c r="R460" s="18">
        <v>8.2518561992488131</v>
      </c>
      <c r="S460" s="19">
        <v>9285</v>
      </c>
      <c r="T460" s="19">
        <v>33671.75542807579</v>
      </c>
    </row>
    <row r="461" spans="1:20" ht="15" customHeight="1" x14ac:dyDescent="0.35">
      <c r="A461" s="12">
        <v>456</v>
      </c>
      <c r="B461" s="13" t="s">
        <v>499</v>
      </c>
      <c r="C461" s="14" t="s">
        <v>504</v>
      </c>
      <c r="D461" s="15">
        <f t="shared" si="7"/>
        <v>81.446094699805698</v>
      </c>
      <c r="E461" s="15">
        <v>80.910883742093404</v>
      </c>
      <c r="F461" s="15">
        <v>81.981305657517993</v>
      </c>
      <c r="G461" s="16"/>
      <c r="H461" s="17">
        <v>3.6801207930825379</v>
      </c>
      <c r="I461" s="18">
        <v>4.5483631161576072</v>
      </c>
      <c r="J461" s="18">
        <v>4.224363110253968</v>
      </c>
      <c r="K461" s="18">
        <v>5.0652477995540677</v>
      </c>
      <c r="L461" s="19">
        <v>36676</v>
      </c>
      <c r="M461" s="19">
        <v>94308.918406844139</v>
      </c>
      <c r="N461" s="20"/>
      <c r="O461" s="17">
        <v>3.083793102808265</v>
      </c>
      <c r="P461" s="18">
        <v>3.7615808605086167</v>
      </c>
      <c r="Q461" s="18">
        <v>3.5339544080460419</v>
      </c>
      <c r="R461" s="18">
        <v>4.1043078364009622</v>
      </c>
      <c r="S461" s="19">
        <v>36676</v>
      </c>
      <c r="T461" s="19">
        <v>94308.918406844139</v>
      </c>
    </row>
    <row r="462" spans="1:20" ht="15" customHeight="1" x14ac:dyDescent="0.35">
      <c r="A462" s="12">
        <v>457</v>
      </c>
      <c r="B462" s="13" t="s">
        <v>499</v>
      </c>
      <c r="C462" s="14" t="s">
        <v>505</v>
      </c>
      <c r="D462" s="15">
        <f t="shared" si="7"/>
        <v>81.767959895676228</v>
      </c>
      <c r="E462" s="15">
        <v>82.769672120439324</v>
      </c>
      <c r="F462" s="15">
        <v>80.766247670913145</v>
      </c>
      <c r="G462" s="16"/>
      <c r="H462" s="17">
        <v>4.0392671220105285</v>
      </c>
      <c r="I462" s="18">
        <v>4.8801294224446528</v>
      </c>
      <c r="J462" s="18">
        <v>4.5218820941872373</v>
      </c>
      <c r="K462" s="18">
        <v>5.5043054010809147</v>
      </c>
      <c r="L462" s="19">
        <v>9286</v>
      </c>
      <c r="M462" s="19">
        <v>24723.291082620621</v>
      </c>
      <c r="N462" s="20"/>
      <c r="O462" s="17">
        <v>4.714128175430683</v>
      </c>
      <c r="P462" s="18">
        <v>5.8367552181434457</v>
      </c>
      <c r="Q462" s="18">
        <v>5.3334044316177156</v>
      </c>
      <c r="R462" s="18">
        <v>6.7492319993521583</v>
      </c>
      <c r="S462" s="19">
        <v>9286</v>
      </c>
      <c r="T462" s="19">
        <v>24723.291082620621</v>
      </c>
    </row>
    <row r="463" spans="1:20" ht="15" customHeight="1" x14ac:dyDescent="0.35">
      <c r="A463" s="12">
        <v>458</v>
      </c>
      <c r="B463" s="13" t="s">
        <v>499</v>
      </c>
      <c r="C463" s="14" t="s">
        <v>506</v>
      </c>
      <c r="D463" s="15">
        <f t="shared" si="7"/>
        <v>88.165533146374429</v>
      </c>
      <c r="E463" s="15">
        <v>88.151150303961103</v>
      </c>
      <c r="F463" s="15">
        <v>88.179915988787755</v>
      </c>
      <c r="G463" s="16"/>
      <c r="H463" s="17">
        <v>4.9206460391318503</v>
      </c>
      <c r="I463" s="18">
        <v>5.5820553925440253</v>
      </c>
      <c r="J463" s="18">
        <v>5.1833095822501125</v>
      </c>
      <c r="K463" s="18">
        <v>6.5861315784940784</v>
      </c>
      <c r="L463" s="19">
        <v>5104</v>
      </c>
      <c r="M463" s="19">
        <v>21528.124027967453</v>
      </c>
      <c r="N463" s="20"/>
      <c r="O463" s="17">
        <v>4.8078497615500941</v>
      </c>
      <c r="P463" s="18">
        <v>5.4523183739043493</v>
      </c>
      <c r="Q463" s="18">
        <v>5.0687650136365354</v>
      </c>
      <c r="R463" s="18">
        <v>6.3997068453675494</v>
      </c>
      <c r="S463" s="19">
        <v>5104</v>
      </c>
      <c r="T463" s="19">
        <v>21528.124027967453</v>
      </c>
    </row>
    <row r="464" spans="1:20" ht="15" customHeight="1" x14ac:dyDescent="0.35">
      <c r="A464" s="12">
        <v>459</v>
      </c>
      <c r="B464" s="13" t="s">
        <v>499</v>
      </c>
      <c r="C464" s="14" t="s">
        <v>507</v>
      </c>
      <c r="D464" s="15">
        <f t="shared" si="7"/>
        <v>75.512471586772918</v>
      </c>
      <c r="E464" s="15">
        <v>71.158996412584415</v>
      </c>
      <c r="F464" s="15">
        <v>79.865946760961421</v>
      </c>
      <c r="G464" s="16"/>
      <c r="H464" s="17">
        <v>7.7124518696474524</v>
      </c>
      <c r="I464" s="18">
        <v>10.838337045860177</v>
      </c>
      <c r="J464" s="18">
        <v>9.208835437865206</v>
      </c>
      <c r="K464" s="18">
        <v>14.242300460877477</v>
      </c>
      <c r="L464" s="19">
        <v>16052</v>
      </c>
      <c r="M464" s="19">
        <v>113607.92805671692</v>
      </c>
      <c r="N464" s="20"/>
      <c r="O464" s="17">
        <v>3.8995675335855489</v>
      </c>
      <c r="P464" s="18">
        <v>4.8826410901468993</v>
      </c>
      <c r="Q464" s="18">
        <v>4.5106932287849224</v>
      </c>
      <c r="R464" s="18">
        <v>5.4809666225158455</v>
      </c>
      <c r="S464" s="19">
        <v>16052</v>
      </c>
      <c r="T464" s="19">
        <v>113607.92805671692</v>
      </c>
    </row>
    <row r="465" spans="1:20" ht="15" customHeight="1" x14ac:dyDescent="0.35">
      <c r="A465" s="12">
        <v>460</v>
      </c>
      <c r="B465" s="13" t="s">
        <v>499</v>
      </c>
      <c r="C465" s="14" t="s">
        <v>508</v>
      </c>
      <c r="D465" s="15">
        <f t="shared" si="7"/>
        <v>87.816088734342884</v>
      </c>
      <c r="E465" s="15">
        <v>85.591169286717815</v>
      </c>
      <c r="F465" s="15">
        <v>90.041008181967939</v>
      </c>
      <c r="G465" s="16"/>
      <c r="H465" s="17">
        <v>4.5370558721043954</v>
      </c>
      <c r="I465" s="18">
        <v>5.3008457647142615</v>
      </c>
      <c r="J465" s="18">
        <v>4.9083992844396702</v>
      </c>
      <c r="K465" s="18">
        <v>6.1080410590619607</v>
      </c>
      <c r="L465" s="19">
        <v>8056</v>
      </c>
      <c r="M465" s="19">
        <v>35292.843098640442</v>
      </c>
      <c r="N465" s="20"/>
      <c r="O465" s="17">
        <v>4.8606901466300441</v>
      </c>
      <c r="P465" s="18">
        <v>5.3983071100301938</v>
      </c>
      <c r="Q465" s="18">
        <v>5.0464711579066925</v>
      </c>
      <c r="R465" s="18">
        <v>6.4164573229923221</v>
      </c>
      <c r="S465" s="19">
        <v>8056</v>
      </c>
      <c r="T465" s="19">
        <v>35292.843098640442</v>
      </c>
    </row>
    <row r="466" spans="1:20" ht="15" customHeight="1" x14ac:dyDescent="0.35">
      <c r="A466" s="12">
        <v>461</v>
      </c>
      <c r="B466" s="13" t="s">
        <v>499</v>
      </c>
      <c r="C466" s="14" t="s">
        <v>509</v>
      </c>
      <c r="D466" s="15">
        <f t="shared" si="7"/>
        <v>81.107803057234264</v>
      </c>
      <c r="E466" s="15">
        <v>78.51048702452897</v>
      </c>
      <c r="F466" s="15">
        <v>83.705119089939558</v>
      </c>
      <c r="G466" s="16"/>
      <c r="H466" s="17">
        <v>5.1005563776528522</v>
      </c>
      <c r="I466" s="18">
        <v>6.4966561423307558</v>
      </c>
      <c r="J466" s="18">
        <v>5.8724218251888569</v>
      </c>
      <c r="K466" s="18">
        <v>7.6257303689951446</v>
      </c>
      <c r="L466" s="19">
        <v>22504</v>
      </c>
      <c r="M466" s="19">
        <v>55098.874544143677</v>
      </c>
      <c r="N466" s="20"/>
      <c r="O466" s="17">
        <v>4.3101314680018561</v>
      </c>
      <c r="P466" s="18">
        <v>5.1491850377402857</v>
      </c>
      <c r="Q466" s="18">
        <v>4.7617442809352717</v>
      </c>
      <c r="R466" s="18">
        <v>5.8690130425035996</v>
      </c>
      <c r="S466" s="19">
        <v>22504</v>
      </c>
      <c r="T466" s="19">
        <v>55098.874544143677</v>
      </c>
    </row>
    <row r="467" spans="1:20" ht="15" customHeight="1" x14ac:dyDescent="0.35">
      <c r="A467" s="12">
        <v>462</v>
      </c>
      <c r="B467" s="13" t="s">
        <v>499</v>
      </c>
      <c r="C467" s="14" t="s">
        <v>510</v>
      </c>
      <c r="D467" s="15">
        <f t="shared" si="7"/>
        <v>78.396551337207228</v>
      </c>
      <c r="E467" s="15">
        <v>74.488471337858456</v>
      </c>
      <c r="F467" s="15">
        <v>82.304631336556014</v>
      </c>
      <c r="G467" s="16"/>
      <c r="H467" s="17">
        <v>6.3802922707296359</v>
      </c>
      <c r="I467" s="18">
        <v>8.5654761819321692</v>
      </c>
      <c r="J467" s="18">
        <v>7.511784032807987</v>
      </c>
      <c r="K467" s="18">
        <v>10.600410247556537</v>
      </c>
      <c r="L467" s="19">
        <v>5875</v>
      </c>
      <c r="M467" s="19">
        <v>38217.994157314301</v>
      </c>
      <c r="N467" s="20"/>
      <c r="O467" s="17">
        <v>4.1288738089093275</v>
      </c>
      <c r="P467" s="18">
        <v>5.0165753030661691</v>
      </c>
      <c r="Q467" s="18">
        <v>4.6381051913504212</v>
      </c>
      <c r="R467" s="18">
        <v>5.676331349626472</v>
      </c>
      <c r="S467" s="19">
        <v>5875</v>
      </c>
      <c r="T467" s="19">
        <v>38217.994157314301</v>
      </c>
    </row>
    <row r="468" spans="1:20" ht="15" customHeight="1" x14ac:dyDescent="0.35">
      <c r="A468" s="12">
        <v>463</v>
      </c>
      <c r="B468" s="13" t="s">
        <v>511</v>
      </c>
      <c r="C468" s="14" t="s">
        <v>512</v>
      </c>
      <c r="D468" s="15">
        <f t="shared" si="7"/>
        <v>82.02068412361092</v>
      </c>
      <c r="E468" s="15">
        <v>77.628357088224163</v>
      </c>
      <c r="F468" s="15">
        <v>86.413011158997662</v>
      </c>
      <c r="G468" s="16"/>
      <c r="H468" s="17">
        <v>3.7881368630080208</v>
      </c>
      <c r="I468" s="18">
        <v>4.8798364477852161</v>
      </c>
      <c r="J468" s="18">
        <v>4.5000120848348901</v>
      </c>
      <c r="K468" s="18">
        <v>5.4623178807771042</v>
      </c>
      <c r="L468" s="19">
        <v>5593</v>
      </c>
      <c r="M468" s="19">
        <v>39993.089776515961</v>
      </c>
      <c r="N468" s="20"/>
      <c r="O468" s="17">
        <v>2.6436824525276235</v>
      </c>
      <c r="P468" s="18">
        <v>3.0593569383473018</v>
      </c>
      <c r="Q468" s="18">
        <v>2.9110193056213927</v>
      </c>
      <c r="R468" s="18">
        <v>3.2900029136308642</v>
      </c>
      <c r="S468" s="19">
        <v>5593</v>
      </c>
      <c r="T468" s="19">
        <v>39993.089776515961</v>
      </c>
    </row>
    <row r="469" spans="1:20" ht="15" customHeight="1" x14ac:dyDescent="0.35">
      <c r="A469" s="12">
        <v>464</v>
      </c>
      <c r="B469" s="13" t="s">
        <v>511</v>
      </c>
      <c r="C469" s="14" t="s">
        <v>513</v>
      </c>
      <c r="D469" s="15">
        <f t="shared" si="7"/>
        <v>95.601576973280032</v>
      </c>
      <c r="E469" s="15">
        <v>94.773508189832768</v>
      </c>
      <c r="F469" s="15">
        <v>96.429645756727282</v>
      </c>
      <c r="G469" s="16"/>
      <c r="H469" s="17">
        <v>2.1315707987924535</v>
      </c>
      <c r="I469" s="18">
        <v>2.2491209194481705</v>
      </c>
      <c r="J469" s="18">
        <v>2.1821375869186075</v>
      </c>
      <c r="K469" s="18">
        <v>2.4048337719459045</v>
      </c>
      <c r="L469" s="19">
        <v>5430</v>
      </c>
      <c r="M469" s="19">
        <v>77650.053737640381</v>
      </c>
      <c r="N469" s="20"/>
      <c r="O469" s="17">
        <v>1.8881194985640972</v>
      </c>
      <c r="P469" s="18">
        <v>1.9580280356182633</v>
      </c>
      <c r="Q469" s="18">
        <v>1.9119780842941743</v>
      </c>
      <c r="R469" s="18">
        <v>2.0929599534152281</v>
      </c>
      <c r="S469" s="19">
        <v>5430</v>
      </c>
      <c r="T469" s="19">
        <v>77650.053737640381</v>
      </c>
    </row>
    <row r="470" spans="1:20" ht="15" customHeight="1" x14ac:dyDescent="0.35">
      <c r="A470" s="12">
        <v>465</v>
      </c>
      <c r="B470" s="13" t="s">
        <v>511</v>
      </c>
      <c r="C470" s="14" t="s">
        <v>514</v>
      </c>
      <c r="D470" s="15">
        <f t="shared" si="7"/>
        <v>79.98395626402538</v>
      </c>
      <c r="E470" s="15">
        <v>89.091588004459069</v>
      </c>
      <c r="F470" s="15">
        <v>70.876324523591677</v>
      </c>
      <c r="G470" s="16"/>
      <c r="H470" s="17">
        <v>3.8623400216366317</v>
      </c>
      <c r="I470" s="18">
        <v>4.3352465795573423</v>
      </c>
      <c r="J470" s="18">
        <v>4.0793271574718588</v>
      </c>
      <c r="K470" s="18">
        <v>4.8930030222959937</v>
      </c>
      <c r="L470" s="19">
        <v>10120</v>
      </c>
      <c r="M470" s="19">
        <v>25072.311100006104</v>
      </c>
      <c r="N470" s="20"/>
      <c r="O470" s="17">
        <v>16.548997100637351</v>
      </c>
      <c r="P470" s="18">
        <v>23.349118639933003</v>
      </c>
      <c r="Q470" s="18">
        <v>17.961463865924561</v>
      </c>
      <c r="R470" s="18">
        <v>49.287220813667496</v>
      </c>
      <c r="S470" s="19">
        <v>10120</v>
      </c>
      <c r="T470" s="19">
        <v>25072.311100006104</v>
      </c>
    </row>
    <row r="471" spans="1:20" ht="15" customHeight="1" x14ac:dyDescent="0.35">
      <c r="A471" s="12">
        <v>466</v>
      </c>
      <c r="B471" s="13" t="s">
        <v>511</v>
      </c>
      <c r="C471" s="14" t="s">
        <v>515</v>
      </c>
      <c r="D471" s="15">
        <f t="shared" si="7"/>
        <v>72.73683721522869</v>
      </c>
      <c r="E471" s="15">
        <v>70.411544830196831</v>
      </c>
      <c r="F471" s="15">
        <v>75.062129600260548</v>
      </c>
      <c r="G471" s="16"/>
      <c r="H471" s="17">
        <v>5.0213859399035021</v>
      </c>
      <c r="I471" s="18">
        <v>7.1314809979144504</v>
      </c>
      <c r="J471" s="18">
        <v>6.3369442612802169</v>
      </c>
      <c r="K471" s="18">
        <v>8.4058813906127821</v>
      </c>
      <c r="L471" s="19">
        <v>6352</v>
      </c>
      <c r="M471" s="19">
        <v>26772.398361444473</v>
      </c>
      <c r="N471" s="20"/>
      <c r="O471" s="17">
        <v>4.3698502280732514</v>
      </c>
      <c r="P471" s="18">
        <v>5.8216443516120053</v>
      </c>
      <c r="Q471" s="18">
        <v>5.288528158091486</v>
      </c>
      <c r="R471" s="18">
        <v>6.6641321611331028</v>
      </c>
      <c r="S471" s="19">
        <v>6352</v>
      </c>
      <c r="T471" s="19">
        <v>26772.398361444473</v>
      </c>
    </row>
    <row r="472" spans="1:20" ht="15" customHeight="1" x14ac:dyDescent="0.35">
      <c r="A472" s="12">
        <v>467</v>
      </c>
      <c r="B472" s="13" t="s">
        <v>511</v>
      </c>
      <c r="C472" s="14" t="s">
        <v>516</v>
      </c>
      <c r="D472" s="15">
        <f t="shared" si="7"/>
        <v>77.166591313895083</v>
      </c>
      <c r="E472" s="15">
        <v>74.935926098362842</v>
      </c>
      <c r="F472" s="15">
        <v>79.39725652942731</v>
      </c>
      <c r="G472" s="16"/>
      <c r="H472" s="17">
        <v>5.055838695207024</v>
      </c>
      <c r="I472" s="18">
        <v>6.7468822478694639</v>
      </c>
      <c r="J472" s="18">
        <v>6.0535080573001903</v>
      </c>
      <c r="K472" s="18">
        <v>7.9221473197412555</v>
      </c>
      <c r="L472" s="19">
        <v>7569</v>
      </c>
      <c r="M472" s="19">
        <v>60193.14555644989</v>
      </c>
      <c r="N472" s="20"/>
      <c r="O472" s="17">
        <v>5.2865204970962836</v>
      </c>
      <c r="P472" s="18">
        <v>6.6583163300320338</v>
      </c>
      <c r="Q472" s="18">
        <v>6.0145631141810023</v>
      </c>
      <c r="R472" s="18">
        <v>7.8712919968681305</v>
      </c>
      <c r="S472" s="19">
        <v>7569</v>
      </c>
      <c r="T472" s="19">
        <v>60193.14555644989</v>
      </c>
    </row>
    <row r="473" spans="1:20" ht="15" customHeight="1" x14ac:dyDescent="0.35">
      <c r="A473" s="12">
        <v>468</v>
      </c>
      <c r="B473" s="13" t="s">
        <v>511</v>
      </c>
      <c r="C473" s="14" t="s">
        <v>517</v>
      </c>
      <c r="D473" s="15">
        <f t="shared" si="7"/>
        <v>90.240510638793836</v>
      </c>
      <c r="E473" s="15">
        <v>88.784841053361163</v>
      </c>
      <c r="F473" s="15">
        <v>91.696180224226509</v>
      </c>
      <c r="G473" s="16"/>
      <c r="H473" s="17">
        <v>4.2178553104170584</v>
      </c>
      <c r="I473" s="18">
        <v>4.7506480389845578</v>
      </c>
      <c r="J473" s="18">
        <v>4.4500958015317167</v>
      </c>
      <c r="K473" s="18">
        <v>5.4401576326863168</v>
      </c>
      <c r="L473" s="19">
        <v>5823</v>
      </c>
      <c r="M473" s="19">
        <v>28749.501690387726</v>
      </c>
      <c r="N473" s="20"/>
      <c r="O473" s="17">
        <v>5.1811237143371995</v>
      </c>
      <c r="P473" s="18">
        <v>5.6503157510680317</v>
      </c>
      <c r="Q473" s="18">
        <v>5.30473511569362</v>
      </c>
      <c r="R473" s="18">
        <v>6.9620368414109253</v>
      </c>
      <c r="S473" s="19">
        <v>5823</v>
      </c>
      <c r="T473" s="19">
        <v>28749.501690387726</v>
      </c>
    </row>
    <row r="474" spans="1:20" ht="15" customHeight="1" x14ac:dyDescent="0.35">
      <c r="A474" s="12">
        <v>469</v>
      </c>
      <c r="B474" s="13" t="s">
        <v>511</v>
      </c>
      <c r="C474" s="14" t="s">
        <v>518</v>
      </c>
      <c r="D474" s="15">
        <f t="shared" si="7"/>
        <v>85.243963844180925</v>
      </c>
      <c r="E474" s="15">
        <v>84.797891686707743</v>
      </c>
      <c r="F474" s="15">
        <v>85.690036001654107</v>
      </c>
      <c r="G474" s="16"/>
      <c r="H474" s="17">
        <v>7.4923050699737077</v>
      </c>
      <c r="I474" s="18">
        <v>8.8354850821699671</v>
      </c>
      <c r="J474" s="18">
        <v>7.9221725330694603</v>
      </c>
      <c r="K474" s="18">
        <v>11.689255758380821</v>
      </c>
      <c r="L474" s="19">
        <v>8943</v>
      </c>
      <c r="M474" s="19">
        <v>56666.960749864578</v>
      </c>
      <c r="N474" s="20"/>
      <c r="O474" s="17">
        <v>6.3185676090396461</v>
      </c>
      <c r="P474" s="18">
        <v>7.3737483421265893</v>
      </c>
      <c r="Q474" s="18">
        <v>6.702842549825883</v>
      </c>
      <c r="R474" s="18">
        <v>9.2159888595636641</v>
      </c>
      <c r="S474" s="19">
        <v>8943</v>
      </c>
      <c r="T474" s="19">
        <v>56666.960749864578</v>
      </c>
    </row>
    <row r="475" spans="1:20" ht="15" customHeight="1" x14ac:dyDescent="0.35">
      <c r="A475" s="12">
        <v>470</v>
      </c>
      <c r="B475" s="13" t="s">
        <v>511</v>
      </c>
      <c r="C475" s="14" t="s">
        <v>519</v>
      </c>
      <c r="D475" s="15">
        <f t="shared" si="7"/>
        <v>83.974588435322573</v>
      </c>
      <c r="E475" s="15">
        <v>86.2703242060375</v>
      </c>
      <c r="F475" s="15">
        <v>81.678852664607646</v>
      </c>
      <c r="G475" s="16"/>
      <c r="H475" s="17">
        <v>4.6699978735869641</v>
      </c>
      <c r="I475" s="18">
        <v>5.4132147022349333</v>
      </c>
      <c r="J475" s="18">
        <v>5.0131264887228317</v>
      </c>
      <c r="K475" s="18">
        <v>6.2798060621777712</v>
      </c>
      <c r="L475" s="19">
        <v>5975</v>
      </c>
      <c r="M475" s="19">
        <v>34200.785933971405</v>
      </c>
      <c r="N475" s="20"/>
      <c r="O475" s="17">
        <v>5.7060128464134241</v>
      </c>
      <c r="P475" s="18">
        <v>6.9859120938483787</v>
      </c>
      <c r="Q475" s="18">
        <v>6.3121310021049375</v>
      </c>
      <c r="R475" s="18">
        <v>8.4086906464466935</v>
      </c>
      <c r="S475" s="19">
        <v>5975</v>
      </c>
      <c r="T475" s="19">
        <v>34200.785933971405</v>
      </c>
    </row>
    <row r="476" spans="1:20" ht="15" customHeight="1" x14ac:dyDescent="0.35">
      <c r="A476" s="12">
        <v>471</v>
      </c>
      <c r="B476" s="13" t="s">
        <v>511</v>
      </c>
      <c r="C476" s="14" t="s">
        <v>520</v>
      </c>
      <c r="D476" s="15">
        <f t="shared" si="7"/>
        <v>81.190811074124667</v>
      </c>
      <c r="E476" s="15">
        <v>79.445493180604572</v>
      </c>
      <c r="F476" s="15">
        <v>82.936128967644748</v>
      </c>
      <c r="G476" s="16"/>
      <c r="H476" s="17">
        <v>3.8378665298521986</v>
      </c>
      <c r="I476" s="18">
        <v>4.8308171756546612</v>
      </c>
      <c r="J476" s="18">
        <v>4.4642522187785225</v>
      </c>
      <c r="K476" s="18">
        <v>5.4118983163853951</v>
      </c>
      <c r="L476" s="19">
        <v>6907</v>
      </c>
      <c r="M476" s="19">
        <v>21698.130682706833</v>
      </c>
      <c r="N476" s="20"/>
      <c r="O476" s="17">
        <v>3.436539376090455</v>
      </c>
      <c r="P476" s="18">
        <v>4.1435975115635379</v>
      </c>
      <c r="Q476" s="18">
        <v>3.8758032173889623</v>
      </c>
      <c r="R476" s="18">
        <v>4.5746508251476481</v>
      </c>
      <c r="S476" s="19">
        <v>6907</v>
      </c>
      <c r="T476" s="19">
        <v>21698.130682706833</v>
      </c>
    </row>
    <row r="477" spans="1:20" ht="15" customHeight="1" x14ac:dyDescent="0.35">
      <c r="A477" s="12">
        <v>472</v>
      </c>
      <c r="B477" s="13" t="s">
        <v>511</v>
      </c>
      <c r="C477" s="14" t="s">
        <v>521</v>
      </c>
      <c r="D477" s="15">
        <f t="shared" si="7"/>
        <v>73.039457384408479</v>
      </c>
      <c r="E477" s="15">
        <v>68.395994513110622</v>
      </c>
      <c r="F477" s="15">
        <v>77.68292025570635</v>
      </c>
      <c r="G477" s="16"/>
      <c r="H477" s="17">
        <v>6.725992217596656</v>
      </c>
      <c r="I477" s="18">
        <v>9.8338978261473642</v>
      </c>
      <c r="J477" s="18">
        <v>8.4147413171004555</v>
      </c>
      <c r="K477" s="18">
        <v>12.44565612415272</v>
      </c>
      <c r="L477" s="19">
        <v>5363</v>
      </c>
      <c r="M477" s="19">
        <v>16754.874744415283</v>
      </c>
      <c r="N477" s="20"/>
      <c r="O477" s="17">
        <v>4.1277049297714505</v>
      </c>
      <c r="P477" s="18">
        <v>5.3135295586010658</v>
      </c>
      <c r="Q477" s="18">
        <v>4.8712767061425417</v>
      </c>
      <c r="R477" s="18">
        <v>6.0188203473059563</v>
      </c>
      <c r="S477" s="19">
        <v>5363</v>
      </c>
      <c r="T477" s="19">
        <v>16754.874744415283</v>
      </c>
    </row>
    <row r="478" spans="1:20" ht="15" customHeight="1" x14ac:dyDescent="0.35">
      <c r="A478" s="12">
        <v>473</v>
      </c>
      <c r="B478" s="13" t="s">
        <v>522</v>
      </c>
      <c r="C478" s="14" t="s">
        <v>523</v>
      </c>
      <c r="D478" s="15">
        <f t="shared" si="7"/>
        <v>87.080022365157788</v>
      </c>
      <c r="E478" s="15">
        <v>88.845814134169103</v>
      </c>
      <c r="F478" s="15">
        <v>85.314230596146487</v>
      </c>
      <c r="G478" s="16"/>
      <c r="H478" s="17">
        <v>4.1920589175050944</v>
      </c>
      <c r="I478" s="18">
        <v>4.7183527534280048</v>
      </c>
      <c r="J478" s="18">
        <v>4.4217274909015361</v>
      </c>
      <c r="K478" s="18">
        <v>5.3980802622379409</v>
      </c>
      <c r="L478" s="19">
        <v>6506</v>
      </c>
      <c r="M478" s="19">
        <v>33815.764901638031</v>
      </c>
      <c r="N478" s="20"/>
      <c r="O478" s="17">
        <v>4.4435016326848311</v>
      </c>
      <c r="P478" s="18">
        <v>5.2083944280282086</v>
      </c>
      <c r="Q478" s="18">
        <v>4.8251540335225416</v>
      </c>
      <c r="R478" s="18">
        <v>5.9764698180912958</v>
      </c>
      <c r="S478" s="19">
        <v>6506</v>
      </c>
      <c r="T478" s="19">
        <v>33815.764901638031</v>
      </c>
    </row>
    <row r="479" spans="1:20" ht="15" customHeight="1" x14ac:dyDescent="0.35">
      <c r="A479" s="12">
        <v>474</v>
      </c>
      <c r="B479" s="13" t="s">
        <v>522</v>
      </c>
      <c r="C479" s="14" t="s">
        <v>524</v>
      </c>
      <c r="D479" s="15">
        <f t="shared" si="7"/>
        <v>94.940430351075875</v>
      </c>
      <c r="E479" s="15">
        <v>93.93159682899207</v>
      </c>
      <c r="F479" s="15">
        <v>95.94926387315968</v>
      </c>
      <c r="G479" s="16"/>
      <c r="H479" s="17">
        <v>2.4744178080330581</v>
      </c>
      <c r="I479" s="18">
        <v>2.6342763154957107</v>
      </c>
      <c r="J479" s="18">
        <v>2.542678661560017</v>
      </c>
      <c r="K479" s="18">
        <v>2.8487867338199955</v>
      </c>
      <c r="L479" s="19">
        <v>12291</v>
      </c>
      <c r="M479" s="19">
        <v>60228.145629167557</v>
      </c>
      <c r="N479" s="20"/>
      <c r="O479" s="17">
        <v>1.0848166768011565</v>
      </c>
      <c r="P479" s="18">
        <v>1.1306149031380082</v>
      </c>
      <c r="Q479" s="18">
        <v>1.1113156075066288</v>
      </c>
      <c r="R479" s="18">
        <v>1.1639699663777947</v>
      </c>
      <c r="S479" s="19">
        <v>12291</v>
      </c>
      <c r="T479" s="19">
        <v>60228.145629167557</v>
      </c>
    </row>
    <row r="480" spans="1:20" ht="15" customHeight="1" x14ac:dyDescent="0.35">
      <c r="A480" s="12">
        <v>475</v>
      </c>
      <c r="B480" s="13" t="s">
        <v>522</v>
      </c>
      <c r="C480" s="14" t="s">
        <v>525</v>
      </c>
      <c r="D480" s="15">
        <f t="shared" si="7"/>
        <v>79.400363970128609</v>
      </c>
      <c r="E480" s="15">
        <v>80.892106134097844</v>
      </c>
      <c r="F480" s="15">
        <v>77.908621806159388</v>
      </c>
      <c r="G480" s="16"/>
      <c r="H480" s="17">
        <v>3.4185319558109781</v>
      </c>
      <c r="I480" s="18">
        <v>4.2260390032915582</v>
      </c>
      <c r="J480" s="18">
        <v>3.9419611669712551</v>
      </c>
      <c r="K480" s="18">
        <v>4.6642928301140714</v>
      </c>
      <c r="L480" s="19">
        <v>5182</v>
      </c>
      <c r="M480" s="19">
        <v>18545.968858957291</v>
      </c>
      <c r="N480" s="20"/>
      <c r="O480" s="17">
        <v>4.037071504296855</v>
      </c>
      <c r="P480" s="18">
        <v>5.1818032596460171</v>
      </c>
      <c r="Q480" s="18">
        <v>4.7598606411508744</v>
      </c>
      <c r="R480" s="18">
        <v>5.8500633229182721</v>
      </c>
      <c r="S480" s="19">
        <v>5182</v>
      </c>
      <c r="T480" s="19">
        <v>18545.968858957291</v>
      </c>
    </row>
    <row r="481" spans="1:20" ht="15" customHeight="1" x14ac:dyDescent="0.35">
      <c r="A481" s="12">
        <v>476</v>
      </c>
      <c r="B481" s="13" t="s">
        <v>522</v>
      </c>
      <c r="C481" s="14" t="s">
        <v>526</v>
      </c>
      <c r="D481" s="15">
        <f t="shared" si="7"/>
        <v>68.411437696271292</v>
      </c>
      <c r="E481" s="15">
        <v>70.504936010763629</v>
      </c>
      <c r="F481" s="15">
        <v>66.317939381778942</v>
      </c>
      <c r="G481" s="16"/>
      <c r="H481" s="17">
        <v>5.5912743556982587</v>
      </c>
      <c r="I481" s="18">
        <v>7.9303303740956048</v>
      </c>
      <c r="J481" s="18">
        <v>6.9721074159536336</v>
      </c>
      <c r="K481" s="18">
        <v>9.553507890423294</v>
      </c>
      <c r="L481" s="19">
        <v>3665</v>
      </c>
      <c r="M481" s="19">
        <v>29659.548058509827</v>
      </c>
      <c r="N481" s="20"/>
      <c r="O481" s="17">
        <v>5.6385961946491916</v>
      </c>
      <c r="P481" s="18">
        <v>8.5023694149918256</v>
      </c>
      <c r="Q481" s="18">
        <v>7.3845582863752908</v>
      </c>
      <c r="R481" s="18">
        <v>10.335832805006358</v>
      </c>
      <c r="S481" s="19">
        <v>3665</v>
      </c>
      <c r="T481" s="19">
        <v>29659.548058509827</v>
      </c>
    </row>
    <row r="482" spans="1:20" ht="15" customHeight="1" x14ac:dyDescent="0.35">
      <c r="A482" s="12">
        <v>477</v>
      </c>
      <c r="B482" s="13" t="s">
        <v>522</v>
      </c>
      <c r="C482" s="14" t="s">
        <v>527</v>
      </c>
      <c r="D482" s="15">
        <f t="shared" si="7"/>
        <v>80.506399575866666</v>
      </c>
      <c r="E482" s="15">
        <v>80.760890722749792</v>
      </c>
      <c r="F482" s="15">
        <v>80.25190842898354</v>
      </c>
      <c r="G482" s="16"/>
      <c r="H482" s="17">
        <v>4.8625542180979551</v>
      </c>
      <c r="I482" s="18">
        <v>6.0209269295840082</v>
      </c>
      <c r="J482" s="18">
        <v>5.4897736413618157</v>
      </c>
      <c r="K482" s="18">
        <v>7.0018810452760496</v>
      </c>
      <c r="L482" s="19">
        <v>32015</v>
      </c>
      <c r="M482" s="19">
        <v>126862.61231088638</v>
      </c>
      <c r="N482" s="20"/>
      <c r="O482" s="17">
        <v>5.3391362639698823</v>
      </c>
      <c r="P482" s="18">
        <v>6.6529710862821236</v>
      </c>
      <c r="Q482" s="18">
        <v>6.0179199817561324</v>
      </c>
      <c r="R482" s="18">
        <v>7.8821582827505567</v>
      </c>
      <c r="S482" s="19">
        <v>32015</v>
      </c>
      <c r="T482" s="19">
        <v>126862.61231088638</v>
      </c>
    </row>
    <row r="483" spans="1:20" ht="15" customHeight="1" x14ac:dyDescent="0.35">
      <c r="A483" s="12">
        <v>478</v>
      </c>
      <c r="B483" s="13" t="s">
        <v>522</v>
      </c>
      <c r="C483" s="14" t="s">
        <v>528</v>
      </c>
      <c r="D483" s="15">
        <f t="shared" si="7"/>
        <v>51.23188378072912</v>
      </c>
      <c r="E483" s="15">
        <v>48.566307834319716</v>
      </c>
      <c r="F483" s="15">
        <v>53.897459727138518</v>
      </c>
      <c r="G483" s="16"/>
      <c r="H483" s="17">
        <v>6.223473584274573</v>
      </c>
      <c r="I483" s="18">
        <v>12.81438483136392</v>
      </c>
      <c r="J483" s="18">
        <v>10.267737667413117</v>
      </c>
      <c r="K483" s="18">
        <v>16.964639387002574</v>
      </c>
      <c r="L483" s="19">
        <v>7525</v>
      </c>
      <c r="M483" s="19">
        <v>14890.77714407444</v>
      </c>
      <c r="N483" s="20"/>
      <c r="O483" s="17">
        <v>6.9740129501685759</v>
      </c>
      <c r="P483" s="18">
        <v>12.939409362658722</v>
      </c>
      <c r="Q483" s="18">
        <v>10.415113473968553</v>
      </c>
      <c r="R483" s="18">
        <v>17.315458691734143</v>
      </c>
      <c r="S483" s="19">
        <v>7525</v>
      </c>
      <c r="T483" s="19">
        <v>14890.77714407444</v>
      </c>
    </row>
    <row r="484" spans="1:20" ht="15" customHeight="1" x14ac:dyDescent="0.35">
      <c r="A484" s="12">
        <v>479</v>
      </c>
      <c r="B484" s="13" t="s">
        <v>522</v>
      </c>
      <c r="C484" s="14" t="s">
        <v>529</v>
      </c>
      <c r="D484" s="15">
        <f t="shared" si="7"/>
        <v>79.675607057859096</v>
      </c>
      <c r="E484" s="15">
        <v>72.018847310157796</v>
      </c>
      <c r="F484" s="15">
        <v>87.332366805560397</v>
      </c>
      <c r="G484" s="16"/>
      <c r="H484" s="17">
        <v>8.550240062593188</v>
      </c>
      <c r="I484" s="18">
        <v>11.872225649170078</v>
      </c>
      <c r="J484" s="18">
        <v>9.9962782937260783</v>
      </c>
      <c r="K484" s="18">
        <v>16.181842049200995</v>
      </c>
      <c r="L484" s="19">
        <v>1424</v>
      </c>
      <c r="M484" s="19">
        <v>10262.536649703979</v>
      </c>
      <c r="N484" s="20"/>
      <c r="O484" s="17">
        <v>3.9858906887452603</v>
      </c>
      <c r="P484" s="18">
        <v>4.5640474826699435</v>
      </c>
      <c r="Q484" s="18">
        <v>4.2711992267352583</v>
      </c>
      <c r="R484" s="18">
        <v>5.1574829611538302</v>
      </c>
      <c r="S484" s="19">
        <v>1424</v>
      </c>
      <c r="T484" s="19">
        <v>10262.536649703979</v>
      </c>
    </row>
    <row r="485" spans="1:20" ht="15" customHeight="1" x14ac:dyDescent="0.35">
      <c r="A485" s="12">
        <v>480</v>
      </c>
      <c r="B485" s="13" t="s">
        <v>522</v>
      </c>
      <c r="C485" s="14" t="s">
        <v>530</v>
      </c>
      <c r="D485" s="15">
        <f t="shared" si="7"/>
        <v>97.308548788026741</v>
      </c>
      <c r="E485" s="15">
        <v>97.841030138334176</v>
      </c>
      <c r="F485" s="15">
        <v>96.776067437719306</v>
      </c>
      <c r="G485" s="16"/>
      <c r="H485" s="17">
        <v>0.93009229541007943</v>
      </c>
      <c r="I485" s="18">
        <v>0.95061580412129032</v>
      </c>
      <c r="J485" s="18">
        <v>0.93874991265863716</v>
      </c>
      <c r="K485" s="18">
        <v>0.97874475921463466</v>
      </c>
      <c r="L485" s="19">
        <v>2328</v>
      </c>
      <c r="M485" s="19">
        <v>6002.3133926391602</v>
      </c>
      <c r="N485" s="20"/>
      <c r="O485" s="17">
        <v>1.2873430228469458</v>
      </c>
      <c r="P485" s="18">
        <v>1.3302286990277028</v>
      </c>
      <c r="Q485" s="18">
        <v>1.3064433390246857</v>
      </c>
      <c r="R485" s="18">
        <v>1.3836336394192623</v>
      </c>
      <c r="S485" s="19">
        <v>2328</v>
      </c>
      <c r="T485" s="19">
        <v>6002.3133926391602</v>
      </c>
    </row>
    <row r="486" spans="1:20" ht="15" customHeight="1" x14ac:dyDescent="0.35">
      <c r="A486" s="12">
        <v>481</v>
      </c>
      <c r="B486" s="13" t="s">
        <v>522</v>
      </c>
      <c r="C486" s="14" t="s">
        <v>531</v>
      </c>
      <c r="D486" s="15">
        <f t="shared" si="7"/>
        <v>94.546185216630491</v>
      </c>
      <c r="E486" s="15">
        <v>93.042080574181895</v>
      </c>
      <c r="F486" s="15">
        <v>96.050289859079086</v>
      </c>
      <c r="G486" s="16"/>
      <c r="H486" s="17">
        <v>1.8119793006690212</v>
      </c>
      <c r="I486" s="18">
        <v>1.9474836434083618</v>
      </c>
      <c r="J486" s="18">
        <v>1.8902623846582995</v>
      </c>
      <c r="K486" s="18">
        <v>2.0465309555800051</v>
      </c>
      <c r="L486" s="19">
        <v>3888</v>
      </c>
      <c r="M486" s="19">
        <v>11999.626867771149</v>
      </c>
      <c r="N486" s="20"/>
      <c r="O486" s="17">
        <v>1.6713996860705385</v>
      </c>
      <c r="P486" s="18">
        <v>1.7401297679816949</v>
      </c>
      <c r="Q486" s="18">
        <v>1.7003778532037765</v>
      </c>
      <c r="R486" s="18">
        <v>1.8344129000462439</v>
      </c>
      <c r="S486" s="19">
        <v>3888</v>
      </c>
      <c r="T486" s="19">
        <v>11999.626867771149</v>
      </c>
    </row>
    <row r="487" spans="1:20" ht="15" customHeight="1" x14ac:dyDescent="0.35">
      <c r="A487" s="12">
        <v>482</v>
      </c>
      <c r="B487" s="13" t="s">
        <v>532</v>
      </c>
      <c r="C487" s="14" t="s">
        <v>533</v>
      </c>
      <c r="D487" s="15">
        <f t="shared" si="7"/>
        <v>68.371774172518215</v>
      </c>
      <c r="E487" s="15">
        <v>68.840389179776651</v>
      </c>
      <c r="F487" s="15">
        <v>67.90315916525978</v>
      </c>
      <c r="G487" s="16"/>
      <c r="H487" s="17">
        <v>7.131748128140555</v>
      </c>
      <c r="I487" s="18">
        <v>10.35983121698513</v>
      </c>
      <c r="J487" s="18">
        <v>8.8140135124173202</v>
      </c>
      <c r="K487" s="18">
        <v>13.326086147503831</v>
      </c>
      <c r="L487" s="19">
        <v>5652</v>
      </c>
      <c r="M487" s="19">
        <v>20947.094145298004</v>
      </c>
      <c r="N487" s="20"/>
      <c r="O487" s="17">
        <v>7.106158027454609</v>
      </c>
      <c r="P487" s="18">
        <v>10.46513610678989</v>
      </c>
      <c r="Q487" s="18">
        <v>8.8788323043500839</v>
      </c>
      <c r="R487" s="18">
        <v>13.470967335352203</v>
      </c>
      <c r="S487" s="19">
        <v>5652</v>
      </c>
      <c r="T487" s="19">
        <v>20947.094145298004</v>
      </c>
    </row>
    <row r="488" spans="1:20" ht="15" customHeight="1" x14ac:dyDescent="0.35">
      <c r="A488" s="12">
        <v>483</v>
      </c>
      <c r="B488" s="13" t="s">
        <v>532</v>
      </c>
      <c r="C488" s="14" t="s">
        <v>534</v>
      </c>
      <c r="D488" s="15">
        <f t="shared" si="7"/>
        <v>46.005905388936831</v>
      </c>
      <c r="E488" s="15">
        <v>45.760410813183313</v>
      </c>
      <c r="F488" s="15">
        <v>46.25139996469035</v>
      </c>
      <c r="G488" s="16"/>
      <c r="H488" s="17">
        <v>6.0187145554648591</v>
      </c>
      <c r="I488" s="18">
        <v>13.152667225904585</v>
      </c>
      <c r="J488" s="18">
        <v>10.453648786898736</v>
      </c>
      <c r="K488" s="18">
        <v>17.494258058083968</v>
      </c>
      <c r="L488" s="19">
        <v>4745</v>
      </c>
      <c r="M488" s="19">
        <v>15407.803337335587</v>
      </c>
      <c r="N488" s="20"/>
      <c r="O488" s="17">
        <v>3.3100080443704281</v>
      </c>
      <c r="P488" s="18">
        <v>7.1565575245233299</v>
      </c>
      <c r="Q488" s="18">
        <v>6.272905012685885</v>
      </c>
      <c r="R488" s="18">
        <v>8.3037500008032694</v>
      </c>
      <c r="S488" s="19">
        <v>4745</v>
      </c>
      <c r="T488" s="19">
        <v>15407.803337335587</v>
      </c>
    </row>
    <row r="489" spans="1:20" ht="15" customHeight="1" x14ac:dyDescent="0.35">
      <c r="A489" s="12">
        <v>484</v>
      </c>
      <c r="B489" s="13" t="s">
        <v>532</v>
      </c>
      <c r="C489" s="14" t="s">
        <v>535</v>
      </c>
      <c r="D489" s="15">
        <f t="shared" si="7"/>
        <v>72.130859141244756</v>
      </c>
      <c r="E489" s="15">
        <v>75.400384921023274</v>
      </c>
      <c r="F489" s="15">
        <v>68.861333361466237</v>
      </c>
      <c r="G489" s="16"/>
      <c r="H489" s="17">
        <v>3.9844819502047408</v>
      </c>
      <c r="I489" s="18">
        <v>5.2844318425936576</v>
      </c>
      <c r="J489" s="18">
        <v>4.8376681871985223</v>
      </c>
      <c r="K489" s="18">
        <v>5.9651394543344889</v>
      </c>
      <c r="L489" s="19">
        <v>5009</v>
      </c>
      <c r="M489" s="19">
        <v>55833.923984527588</v>
      </c>
      <c r="N489" s="20"/>
      <c r="O489" s="17">
        <v>5.6858926887147785</v>
      </c>
      <c r="P489" s="18">
        <v>8.2570179971224871</v>
      </c>
      <c r="Q489" s="18">
        <v>7.2147753137397599</v>
      </c>
      <c r="R489" s="18">
        <v>10.009759834125383</v>
      </c>
      <c r="S489" s="19">
        <v>5009</v>
      </c>
      <c r="T489" s="19">
        <v>55833.923984527588</v>
      </c>
    </row>
    <row r="490" spans="1:20" ht="15" customHeight="1" x14ac:dyDescent="0.35">
      <c r="A490" s="12">
        <v>485</v>
      </c>
      <c r="B490" s="13" t="s">
        <v>532</v>
      </c>
      <c r="C490" s="14" t="s">
        <v>536</v>
      </c>
      <c r="D490" s="15">
        <f t="shared" si="7"/>
        <v>82.213417355204257</v>
      </c>
      <c r="E490" s="15">
        <v>84.126898267725053</v>
      </c>
      <c r="F490" s="15">
        <v>80.299936442683475</v>
      </c>
      <c r="G490" s="16"/>
      <c r="H490" s="17">
        <v>6.0066120160042509</v>
      </c>
      <c r="I490" s="18">
        <v>7.1399423248540987</v>
      </c>
      <c r="J490" s="18">
        <v>6.4758704812052592</v>
      </c>
      <c r="K490" s="18">
        <v>8.7437764663194937</v>
      </c>
      <c r="L490" s="19">
        <v>5677</v>
      </c>
      <c r="M490" s="19">
        <v>13528.70655465126</v>
      </c>
      <c r="N490" s="20"/>
      <c r="O490" s="17">
        <v>6.8361196070994623</v>
      </c>
      <c r="P490" s="18">
        <v>8.5132316536501254</v>
      </c>
      <c r="Q490" s="18">
        <v>7.5550092276568055</v>
      </c>
      <c r="R490" s="18">
        <v>10.748688012948353</v>
      </c>
      <c r="S490" s="19">
        <v>5677</v>
      </c>
      <c r="T490" s="19">
        <v>13528.70655465126</v>
      </c>
    </row>
    <row r="491" spans="1:20" ht="15" customHeight="1" x14ac:dyDescent="0.35">
      <c r="A491" s="12">
        <v>486</v>
      </c>
      <c r="B491" s="13" t="s">
        <v>532</v>
      </c>
      <c r="C491" s="14" t="s">
        <v>537</v>
      </c>
      <c r="D491" s="15">
        <f t="shared" si="7"/>
        <v>64.084336163701693</v>
      </c>
      <c r="E491" s="15">
        <v>52.099010078664222</v>
      </c>
      <c r="F491" s="15">
        <v>76.069662248739149</v>
      </c>
      <c r="G491" s="16"/>
      <c r="H491" s="17">
        <v>4.5670561601524637</v>
      </c>
      <c r="I491" s="18">
        <v>8.7661092854867526</v>
      </c>
      <c r="J491" s="18">
        <v>7.5003270937656294</v>
      </c>
      <c r="K491" s="18">
        <v>10.578109195632116</v>
      </c>
      <c r="L491" s="19">
        <v>2149</v>
      </c>
      <c r="M491" s="19">
        <v>13675.714162349701</v>
      </c>
      <c r="N491" s="20"/>
      <c r="O491" s="17">
        <v>3.1899611369830119</v>
      </c>
      <c r="P491" s="18">
        <v>4.1934735118873032</v>
      </c>
      <c r="Q491" s="18">
        <v>3.901726413822304</v>
      </c>
      <c r="R491" s="18">
        <v>4.6048054955866808</v>
      </c>
      <c r="S491" s="19">
        <v>2149</v>
      </c>
      <c r="T491" s="19">
        <v>13675.714162349701</v>
      </c>
    </row>
    <row r="492" spans="1:20" ht="15" customHeight="1" x14ac:dyDescent="0.35">
      <c r="A492" s="12">
        <v>487</v>
      </c>
      <c r="B492" s="13" t="s">
        <v>532</v>
      </c>
      <c r="C492" s="14" t="s">
        <v>538</v>
      </c>
      <c r="D492" s="15">
        <f t="shared" si="7"/>
        <v>81.908916424903481</v>
      </c>
      <c r="E492" s="15">
        <v>80.927856657087304</v>
      </c>
      <c r="F492" s="15">
        <v>82.889976192719644</v>
      </c>
      <c r="G492" s="16"/>
      <c r="H492" s="17">
        <v>3.6106325481420884</v>
      </c>
      <c r="I492" s="18">
        <v>4.4615447600957623</v>
      </c>
      <c r="J492" s="18">
        <v>4.14856900115951</v>
      </c>
      <c r="K492" s="18">
        <v>4.9566123351420321</v>
      </c>
      <c r="L492" s="19">
        <v>2781</v>
      </c>
      <c r="M492" s="19">
        <v>25309.32301235199</v>
      </c>
      <c r="N492" s="20"/>
      <c r="O492" s="17">
        <v>5.5496138659867471</v>
      </c>
      <c r="P492" s="18">
        <v>6.6951567860073515</v>
      </c>
      <c r="Q492" s="18">
        <v>6.0815775448328946</v>
      </c>
      <c r="R492" s="18">
        <v>8.0164525502662816</v>
      </c>
      <c r="S492" s="19">
        <v>2781</v>
      </c>
      <c r="T492" s="19">
        <v>25309.32301235199</v>
      </c>
    </row>
    <row r="493" spans="1:20" ht="15" customHeight="1" x14ac:dyDescent="0.35">
      <c r="A493" s="12">
        <v>488</v>
      </c>
      <c r="B493" s="13" t="s">
        <v>532</v>
      </c>
      <c r="C493" s="14" t="s">
        <v>539</v>
      </c>
      <c r="D493" s="15">
        <f t="shared" si="7"/>
        <v>48.39679353521835</v>
      </c>
      <c r="E493" s="15">
        <v>50.880928484647789</v>
      </c>
      <c r="F493" s="15">
        <v>45.912658585788911</v>
      </c>
      <c r="G493" s="16"/>
      <c r="H493" s="17">
        <v>9.8181417817536403</v>
      </c>
      <c r="I493" s="18">
        <v>19.296310177822424</v>
      </c>
      <c r="J493" s="18">
        <v>14.206253853058943</v>
      </c>
      <c r="K493" s="18">
        <v>30.290653578270792</v>
      </c>
      <c r="L493" s="19">
        <v>2601</v>
      </c>
      <c r="M493" s="19">
        <v>10003.521555423737</v>
      </c>
      <c r="N493" s="20"/>
      <c r="O493" s="17">
        <v>10.902194342667503</v>
      </c>
      <c r="P493" s="18">
        <v>23.745508708228016</v>
      </c>
      <c r="Q493" s="18">
        <v>16.333705853176852</v>
      </c>
      <c r="R493" s="18">
        <v>41.271406222906052</v>
      </c>
      <c r="S493" s="19">
        <v>2601</v>
      </c>
      <c r="T493" s="19">
        <v>10003.521555423737</v>
      </c>
    </row>
    <row r="494" spans="1:20" ht="15" customHeight="1" x14ac:dyDescent="0.35">
      <c r="A494" s="12">
        <v>489</v>
      </c>
      <c r="B494" s="13" t="s">
        <v>540</v>
      </c>
      <c r="C494" s="14" t="s">
        <v>541</v>
      </c>
      <c r="D494" s="15">
        <f t="shared" si="7"/>
        <v>65.343931740293954</v>
      </c>
      <c r="E494" s="15">
        <v>56.908650572499255</v>
      </c>
      <c r="F494" s="15">
        <v>73.779212908088638</v>
      </c>
      <c r="G494" s="16"/>
      <c r="H494" s="17">
        <v>7.2963291195688766</v>
      </c>
      <c r="I494" s="18">
        <v>12.821124813482717</v>
      </c>
      <c r="J494" s="18">
        <v>10.379617132028761</v>
      </c>
      <c r="K494" s="18">
        <v>17.195945158077404</v>
      </c>
      <c r="L494" s="19">
        <v>3981</v>
      </c>
      <c r="M494" s="19">
        <v>26900.407283306122</v>
      </c>
      <c r="N494" s="20"/>
      <c r="O494" s="17">
        <v>3.9757971754729464</v>
      </c>
      <c r="P494" s="18">
        <v>5.3887768908918083</v>
      </c>
      <c r="Q494" s="18">
        <v>4.9202330975362845</v>
      </c>
      <c r="R494" s="18">
        <v>6.0897697908128281</v>
      </c>
      <c r="S494" s="19">
        <v>3981</v>
      </c>
      <c r="T494" s="19">
        <v>26900.407283306122</v>
      </c>
    </row>
    <row r="495" spans="1:20" ht="15" customHeight="1" x14ac:dyDescent="0.35">
      <c r="A495" s="12">
        <v>490</v>
      </c>
      <c r="B495" s="13" t="s">
        <v>540</v>
      </c>
      <c r="C495" s="14" t="s">
        <v>542</v>
      </c>
      <c r="D495" s="15">
        <f t="shared" si="7"/>
        <v>92.799750335870712</v>
      </c>
      <c r="E495" s="15">
        <v>93.20539820875311</v>
      </c>
      <c r="F495" s="15">
        <v>92.394102462988315</v>
      </c>
      <c r="G495" s="16"/>
      <c r="H495" s="17">
        <v>2.582006150369025</v>
      </c>
      <c r="I495" s="18">
        <v>2.7702324114168566</v>
      </c>
      <c r="J495" s="18">
        <v>2.6666469787712104</v>
      </c>
      <c r="K495" s="18">
        <v>3.0005881280843059</v>
      </c>
      <c r="L495" s="19">
        <v>6550</v>
      </c>
      <c r="M495" s="19">
        <v>17236.899544239044</v>
      </c>
      <c r="N495" s="20"/>
      <c r="O495" s="17">
        <v>2.7692562790233275</v>
      </c>
      <c r="P495" s="18">
        <v>2.9972219061629501</v>
      </c>
      <c r="Q495" s="18">
        <v>2.8745459616692313</v>
      </c>
      <c r="R495" s="18">
        <v>3.2628310135197203</v>
      </c>
      <c r="S495" s="19">
        <v>6550</v>
      </c>
      <c r="T495" s="19">
        <v>17236.899544239044</v>
      </c>
    </row>
    <row r="496" spans="1:20" ht="15" customHeight="1" x14ac:dyDescent="0.35">
      <c r="A496" s="12">
        <v>491</v>
      </c>
      <c r="B496" s="13" t="s">
        <v>540</v>
      </c>
      <c r="C496" s="23" t="s">
        <v>543</v>
      </c>
      <c r="D496" s="15"/>
      <c r="E496" s="15"/>
      <c r="F496" s="15"/>
      <c r="G496" s="16"/>
      <c r="H496" s="17">
        <v>8.6123346470384217</v>
      </c>
      <c r="I496" s="18">
        <v>49.389572662274041</v>
      </c>
      <c r="J496" s="18">
        <v>21.234651536802968</v>
      </c>
      <c r="K496" s="18">
        <v>140.34592640145956</v>
      </c>
      <c r="L496" s="19">
        <v>2061</v>
      </c>
      <c r="M496" s="19">
        <v>26380.378028869629</v>
      </c>
      <c r="N496" s="20"/>
      <c r="O496" s="17">
        <v>8.2342021093150635</v>
      </c>
      <c r="P496" s="18">
        <v>20.621899559932295</v>
      </c>
      <c r="Q496" s="18">
        <v>14.554397076871222</v>
      </c>
      <c r="R496" s="18">
        <v>32.514315130474834</v>
      </c>
      <c r="S496" s="19">
        <v>2061</v>
      </c>
      <c r="T496" s="19">
        <v>26380.378028869629</v>
      </c>
    </row>
    <row r="497" spans="1:20" ht="15" customHeight="1" x14ac:dyDescent="0.35">
      <c r="A497" s="12">
        <v>492</v>
      </c>
      <c r="B497" s="13" t="s">
        <v>540</v>
      </c>
      <c r="C497" s="14" t="s">
        <v>544</v>
      </c>
      <c r="D497" s="15">
        <f t="shared" si="7"/>
        <v>83.088487414637541</v>
      </c>
      <c r="E497" s="15">
        <v>83.558996115290213</v>
      </c>
      <c r="F497" s="15">
        <v>82.617978713984883</v>
      </c>
      <c r="G497" s="16"/>
      <c r="H497" s="17">
        <v>3.0423840780807865</v>
      </c>
      <c r="I497" s="18">
        <v>3.6410012320912384</v>
      </c>
      <c r="J497" s="18">
        <v>3.4301884665997511</v>
      </c>
      <c r="K497" s="18">
        <v>3.9664130671391433</v>
      </c>
      <c r="L497" s="19">
        <v>8082</v>
      </c>
      <c r="M497" s="19">
        <v>61287.208842277527</v>
      </c>
      <c r="N497" s="20"/>
      <c r="O497" s="17">
        <v>3.5453879348107828</v>
      </c>
      <c r="P497" s="18">
        <v>4.2913031642719783</v>
      </c>
      <c r="Q497" s="18">
        <v>4.0051247801140279</v>
      </c>
      <c r="R497" s="18">
        <v>4.7556227359286893</v>
      </c>
      <c r="S497" s="19">
        <v>8082</v>
      </c>
      <c r="T497" s="19">
        <v>61287.208842277527</v>
      </c>
    </row>
    <row r="498" spans="1:20" ht="15" customHeight="1" x14ac:dyDescent="0.35">
      <c r="A498" s="12">
        <v>493</v>
      </c>
      <c r="B498" s="13" t="s">
        <v>545</v>
      </c>
      <c r="C498" s="14" t="s">
        <v>546</v>
      </c>
      <c r="D498" s="15">
        <f t="shared" si="7"/>
        <v>92.478077698842185</v>
      </c>
      <c r="E498" s="15">
        <v>92.050409859252582</v>
      </c>
      <c r="F498" s="15">
        <v>92.905745538431802</v>
      </c>
      <c r="G498" s="16"/>
      <c r="H498" s="17">
        <v>3.9523335684566154</v>
      </c>
      <c r="I498" s="18">
        <v>4.2936621080773394</v>
      </c>
      <c r="J498" s="18">
        <v>4.0707343698223442</v>
      </c>
      <c r="K498" s="18">
        <v>4.936323293321256</v>
      </c>
      <c r="L498" s="19">
        <v>4605</v>
      </c>
      <c r="M498" s="19">
        <v>39426.059012889862</v>
      </c>
      <c r="N498" s="20"/>
      <c r="O498" s="17">
        <v>5.0140033012512149</v>
      </c>
      <c r="P498" s="18">
        <v>5.3968710677609266</v>
      </c>
      <c r="Q498" s="18">
        <v>5.1001824522114951</v>
      </c>
      <c r="R498" s="18">
        <v>6.7149683838580128</v>
      </c>
      <c r="S498" s="19">
        <v>4605</v>
      </c>
      <c r="T498" s="19">
        <v>39426.059012889862</v>
      </c>
    </row>
    <row r="499" spans="1:20" ht="15" customHeight="1" x14ac:dyDescent="0.35">
      <c r="A499" s="12">
        <v>494</v>
      </c>
      <c r="B499" s="13" t="s">
        <v>545</v>
      </c>
      <c r="C499" s="14" t="s">
        <v>547</v>
      </c>
      <c r="D499" s="15">
        <f t="shared" si="7"/>
        <v>92.875223334743083</v>
      </c>
      <c r="E499" s="15">
        <v>94.496724246998127</v>
      </c>
      <c r="F499" s="15">
        <v>91.253722422488039</v>
      </c>
      <c r="G499" s="16"/>
      <c r="H499" s="17">
        <v>2.1482702307241102</v>
      </c>
      <c r="I499" s="18">
        <v>2.2733806360407827</v>
      </c>
      <c r="J499" s="18">
        <v>2.2039386076830727</v>
      </c>
      <c r="K499" s="18">
        <v>2.4294462659090552</v>
      </c>
      <c r="L499" s="19">
        <v>6344</v>
      </c>
      <c r="M499" s="19">
        <v>43897.292621612549</v>
      </c>
      <c r="N499" s="20"/>
      <c r="O499" s="17">
        <v>5.4909548303196889</v>
      </c>
      <c r="P499" s="18">
        <v>6.0172392802756836</v>
      </c>
      <c r="Q499" s="18">
        <v>5.62757611716032</v>
      </c>
      <c r="R499" s="18">
        <v>7.5182766969961206</v>
      </c>
      <c r="S499" s="19">
        <v>6344</v>
      </c>
      <c r="T499" s="19">
        <v>43897.292621612549</v>
      </c>
    </row>
    <row r="500" spans="1:20" ht="15" customHeight="1" x14ac:dyDescent="0.35">
      <c r="A500" s="12">
        <v>495</v>
      </c>
      <c r="B500" s="13" t="s">
        <v>545</v>
      </c>
      <c r="C500" s="14" t="s">
        <v>548</v>
      </c>
      <c r="D500" s="15">
        <f t="shared" si="7"/>
        <v>76.820472378172823</v>
      </c>
      <c r="E500" s="15">
        <v>73.654940842994137</v>
      </c>
      <c r="F500" s="15">
        <v>79.98600391335151</v>
      </c>
      <c r="G500" s="16"/>
      <c r="H500" s="17">
        <v>7.8197039870825851</v>
      </c>
      <c r="I500" s="18">
        <v>10.616672686970698</v>
      </c>
      <c r="J500" s="18">
        <v>9.0891383489116269</v>
      </c>
      <c r="K500" s="18">
        <v>13.982317938135669</v>
      </c>
      <c r="L500" s="19">
        <v>9081</v>
      </c>
      <c r="M500" s="19">
        <v>63066.290388584137</v>
      </c>
      <c r="N500" s="20"/>
      <c r="O500" s="17">
        <v>4.3738951637870978</v>
      </c>
      <c r="P500" s="18">
        <v>5.4683256442281065</v>
      </c>
      <c r="Q500" s="18">
        <v>5.0144862147744513</v>
      </c>
      <c r="R500" s="18">
        <v>6.2436966146069013</v>
      </c>
      <c r="S500" s="19">
        <v>9081</v>
      </c>
      <c r="T500" s="19">
        <v>63066.290388584137</v>
      </c>
    </row>
    <row r="501" spans="1:20" ht="15" customHeight="1" x14ac:dyDescent="0.35">
      <c r="A501" s="12">
        <v>496</v>
      </c>
      <c r="B501" s="13" t="s">
        <v>545</v>
      </c>
      <c r="C501" s="14" t="s">
        <v>549</v>
      </c>
      <c r="D501" s="15">
        <f t="shared" si="7"/>
        <v>52.068312194095043</v>
      </c>
      <c r="E501" s="15">
        <v>52.355139203199826</v>
      </c>
      <c r="F501" s="15">
        <v>51.78148518499026</v>
      </c>
      <c r="G501" s="16"/>
      <c r="H501" s="17">
        <v>7.6116066610147648</v>
      </c>
      <c r="I501" s="18">
        <v>14.538413567143301</v>
      </c>
      <c r="J501" s="18">
        <v>11.420109190555992</v>
      </c>
      <c r="K501" s="18">
        <v>20.209905741196739</v>
      </c>
      <c r="L501" s="19">
        <v>11319</v>
      </c>
      <c r="M501" s="19">
        <v>125932.58059310913</v>
      </c>
      <c r="N501" s="20"/>
      <c r="O501" s="17">
        <v>7.2597580502811594</v>
      </c>
      <c r="P501" s="18">
        <v>14.019988079417859</v>
      </c>
      <c r="Q501" s="18">
        <v>11.082953236977183</v>
      </c>
      <c r="R501" s="18">
        <v>19.213296338326501</v>
      </c>
      <c r="S501" s="19">
        <v>11319</v>
      </c>
      <c r="T501" s="19">
        <v>125932.58059310913</v>
      </c>
    </row>
    <row r="502" spans="1:20" ht="15" customHeight="1" x14ac:dyDescent="0.35">
      <c r="A502" s="12">
        <v>497</v>
      </c>
      <c r="B502" s="13" t="s">
        <v>545</v>
      </c>
      <c r="C502" s="14" t="s">
        <v>550</v>
      </c>
      <c r="D502" s="15">
        <f t="shared" si="7"/>
        <v>75.909933663815281</v>
      </c>
      <c r="E502" s="15">
        <v>76.238410487112063</v>
      </c>
      <c r="F502" s="15">
        <v>75.581456840518499</v>
      </c>
      <c r="G502" s="16"/>
      <c r="H502" s="17">
        <v>3.4549856360842899</v>
      </c>
      <c r="I502" s="18">
        <v>4.5318175103720817</v>
      </c>
      <c r="J502" s="18">
        <v>4.1959207353784693</v>
      </c>
      <c r="K502" s="18">
        <v>5.0199902992278913</v>
      </c>
      <c r="L502" s="19">
        <v>5383</v>
      </c>
      <c r="M502" s="19">
        <v>42546.219893932343</v>
      </c>
      <c r="N502" s="20"/>
      <c r="O502" s="17">
        <v>2.9661582916699647</v>
      </c>
      <c r="P502" s="18">
        <v>3.9244523930370119</v>
      </c>
      <c r="Q502" s="18">
        <v>3.6654765481799521</v>
      </c>
      <c r="R502" s="18">
        <v>4.2793337681659942</v>
      </c>
      <c r="S502" s="19">
        <v>5383</v>
      </c>
      <c r="T502" s="19">
        <v>42546.219893932343</v>
      </c>
    </row>
    <row r="503" spans="1:20" ht="15" customHeight="1" x14ac:dyDescent="0.35">
      <c r="A503" s="12">
        <v>498</v>
      </c>
      <c r="B503" s="13" t="s">
        <v>545</v>
      </c>
      <c r="C503" s="14" t="s">
        <v>551</v>
      </c>
      <c r="D503" s="15">
        <f t="shared" si="7"/>
        <v>67.425937702100825</v>
      </c>
      <c r="E503" s="15">
        <v>54.579492660599406</v>
      </c>
      <c r="F503" s="15">
        <v>80.27238274360225</v>
      </c>
      <c r="G503" s="16"/>
      <c r="H503" s="17">
        <v>4.9356888027720158</v>
      </c>
      <c r="I503" s="18">
        <v>9.0431196080630833</v>
      </c>
      <c r="J503" s="18">
        <v>7.715853289835624</v>
      </c>
      <c r="K503" s="18">
        <v>11.004030405852145</v>
      </c>
      <c r="L503" s="19">
        <v>8403</v>
      </c>
      <c r="M503" s="19">
        <v>125211.53896141052</v>
      </c>
      <c r="N503" s="20"/>
      <c r="O503" s="17">
        <v>5.1939657896066684</v>
      </c>
      <c r="P503" s="18">
        <v>6.4704268293576099</v>
      </c>
      <c r="Q503" s="18">
        <v>5.8650518074331401</v>
      </c>
      <c r="R503" s="18">
        <v>7.6219001269651461</v>
      </c>
      <c r="S503" s="19">
        <v>8403</v>
      </c>
      <c r="T503" s="19">
        <v>125211.53896141052</v>
      </c>
    </row>
    <row r="504" spans="1:20" ht="15" customHeight="1" x14ac:dyDescent="0.35">
      <c r="A504" s="12">
        <v>499</v>
      </c>
      <c r="B504" s="13" t="s">
        <v>545</v>
      </c>
      <c r="C504" s="14" t="s">
        <v>552</v>
      </c>
      <c r="D504" s="15">
        <f t="shared" si="7"/>
        <v>90.760343064875016</v>
      </c>
      <c r="E504" s="15">
        <v>88.300746777716029</v>
      </c>
      <c r="F504" s="15">
        <v>93.219939352034004</v>
      </c>
      <c r="G504" s="16"/>
      <c r="H504" s="17">
        <v>2.5308958202014202</v>
      </c>
      <c r="I504" s="18">
        <v>2.8662224415525879</v>
      </c>
      <c r="J504" s="18">
        <v>2.7383378385774497</v>
      </c>
      <c r="K504" s="18">
        <v>3.0729458053831227</v>
      </c>
      <c r="L504" s="19">
        <v>17662</v>
      </c>
      <c r="M504" s="19">
        <v>36147.890604138374</v>
      </c>
      <c r="N504" s="20"/>
      <c r="O504" s="17">
        <v>2.0584996772081707</v>
      </c>
      <c r="P504" s="18">
        <v>2.2082182111645574</v>
      </c>
      <c r="Q504" s="18">
        <v>2.1375675849764266</v>
      </c>
      <c r="R504" s="18">
        <v>2.3419982551109642</v>
      </c>
      <c r="S504" s="19">
        <v>17662</v>
      </c>
      <c r="T504" s="19">
        <v>36147.890604138374</v>
      </c>
    </row>
    <row r="505" spans="1:20" ht="15" customHeight="1" x14ac:dyDescent="0.35">
      <c r="A505" s="12">
        <v>500</v>
      </c>
      <c r="B505" s="13" t="s">
        <v>545</v>
      </c>
      <c r="C505" s="23" t="s">
        <v>553</v>
      </c>
      <c r="D505" s="15"/>
      <c r="E505" s="15"/>
      <c r="F505" s="15"/>
      <c r="G505" s="16"/>
      <c r="H505" s="17">
        <v>16.366946308716486</v>
      </c>
      <c r="I505" s="18">
        <v>39.203271999362293</v>
      </c>
      <c r="J505" s="18">
        <v>22.471730446004248</v>
      </c>
      <c r="K505" s="18">
        <v>101.79138709507671</v>
      </c>
      <c r="L505" s="19">
        <v>2156</v>
      </c>
      <c r="M505" s="19">
        <v>72779.801670074463</v>
      </c>
      <c r="N505" s="20"/>
      <c r="O505" s="17">
        <v>16.70629214425481</v>
      </c>
      <c r="P505" s="18">
        <v>52.01566493086591</v>
      </c>
      <c r="Q505" s="18">
        <v>24.568406128361829</v>
      </c>
      <c r="R505" s="18">
        <v>175.28346478562543</v>
      </c>
      <c r="S505" s="19">
        <v>2156</v>
      </c>
      <c r="T505" s="19">
        <v>72779.801670074463</v>
      </c>
    </row>
    <row r="506" spans="1:20" ht="15" customHeight="1" x14ac:dyDescent="0.35">
      <c r="A506" s="12">
        <v>501</v>
      </c>
      <c r="B506" s="13" t="s">
        <v>554</v>
      </c>
      <c r="C506" s="14" t="s">
        <v>555</v>
      </c>
      <c r="D506" s="15">
        <f t="shared" si="7"/>
        <v>29.417691114022166</v>
      </c>
      <c r="E506" s="15">
        <v>29.730002223459113</v>
      </c>
      <c r="F506" s="15">
        <v>29.105380004585218</v>
      </c>
      <c r="G506" s="16"/>
      <c r="H506" s="17">
        <v>5.127835764135404</v>
      </c>
      <c r="I506" s="18">
        <v>17.248016752885313</v>
      </c>
      <c r="J506" s="18">
        <v>12.618922695106621</v>
      </c>
      <c r="K506" s="18">
        <v>24.737645202164366</v>
      </c>
      <c r="L506" s="19">
        <v>10048</v>
      </c>
      <c r="M506" s="19">
        <v>121612.34889221191</v>
      </c>
      <c r="N506" s="20"/>
      <c r="O506" s="17">
        <v>5.1479816082706078</v>
      </c>
      <c r="P506" s="18">
        <v>17.687388405372484</v>
      </c>
      <c r="Q506" s="18">
        <v>12.837118887301505</v>
      </c>
      <c r="R506" s="18">
        <v>25.597183790159871</v>
      </c>
      <c r="S506" s="19">
        <v>10048</v>
      </c>
      <c r="T506" s="19">
        <v>121612.34889221191</v>
      </c>
    </row>
    <row r="507" spans="1:20" ht="15" customHeight="1" x14ac:dyDescent="0.35">
      <c r="A507" s="12">
        <v>502</v>
      </c>
      <c r="B507" s="13" t="s">
        <v>554</v>
      </c>
      <c r="C507" s="14" t="s">
        <v>556</v>
      </c>
      <c r="D507" s="15">
        <f t="shared" si="7"/>
        <v>14.445656167014658</v>
      </c>
      <c r="E507" s="15">
        <v>14.586880263600587</v>
      </c>
      <c r="F507" s="15">
        <v>14.30443207042873</v>
      </c>
      <c r="G507" s="16"/>
      <c r="H507" s="17">
        <v>3.0880852441119471</v>
      </c>
      <c r="I507" s="18">
        <v>21.170292676068708</v>
      </c>
      <c r="J507" s="18">
        <v>14.21155948849572</v>
      </c>
      <c r="K507" s="18">
        <v>32.482339092220343</v>
      </c>
      <c r="L507" s="19">
        <v>13713</v>
      </c>
      <c r="M507" s="19">
        <v>117658.14127922058</v>
      </c>
      <c r="N507" s="20"/>
      <c r="O507" s="17">
        <v>3.0533975904404493</v>
      </c>
      <c r="P507" s="18">
        <v>21.345814887350041</v>
      </c>
      <c r="Q507" s="18">
        <v>14.279057197312053</v>
      </c>
      <c r="R507" s="18">
        <v>32.861225574058409</v>
      </c>
      <c r="S507" s="19">
        <v>13713</v>
      </c>
      <c r="T507" s="19">
        <v>117658.14127922058</v>
      </c>
    </row>
    <row r="508" spans="1:20" ht="15" customHeight="1" x14ac:dyDescent="0.35">
      <c r="A508" s="12">
        <v>503</v>
      </c>
      <c r="B508" s="13" t="s">
        <v>554</v>
      </c>
      <c r="C508" s="23" t="s">
        <v>557</v>
      </c>
      <c r="D508" s="15"/>
      <c r="E508" s="15"/>
      <c r="F508" s="15"/>
      <c r="G508" s="16"/>
      <c r="H508" s="17">
        <v>4.4324436600236155</v>
      </c>
      <c r="I508" s="18">
        <v>37.193916065789153</v>
      </c>
      <c r="J508" s="18">
        <v>18.750247186121314</v>
      </c>
      <c r="K508" s="18">
        <v>79.396042108442003</v>
      </c>
      <c r="L508" s="19">
        <v>7207</v>
      </c>
      <c r="M508" s="19">
        <v>21557.124717116356</v>
      </c>
      <c r="N508" s="20"/>
      <c r="O508" s="17">
        <v>5.2142627533426715</v>
      </c>
      <c r="P508" s="18">
        <v>36.717057531014973</v>
      </c>
      <c r="Q508" s="18">
        <v>18.829451781153509</v>
      </c>
      <c r="R508" s="18">
        <v>78.105360833360123</v>
      </c>
      <c r="S508" s="19">
        <v>7207</v>
      </c>
      <c r="T508" s="19">
        <v>21557.124717116356</v>
      </c>
    </row>
    <row r="509" spans="1:20" ht="15" customHeight="1" x14ac:dyDescent="0.35">
      <c r="A509" s="12">
        <v>504</v>
      </c>
      <c r="B509" s="13" t="s">
        <v>554</v>
      </c>
      <c r="C509" s="14" t="s">
        <v>558</v>
      </c>
      <c r="D509" s="15">
        <f t="shared" si="7"/>
        <v>59.091207361099464</v>
      </c>
      <c r="E509" s="15">
        <v>49.854514238761318</v>
      </c>
      <c r="F509" s="15">
        <v>68.327900483437617</v>
      </c>
      <c r="G509" s="16"/>
      <c r="H509" s="17">
        <v>5.9928777774769051</v>
      </c>
      <c r="I509" s="18">
        <v>12.020732463214957</v>
      </c>
      <c r="J509" s="18">
        <v>9.760627909405958</v>
      </c>
      <c r="K509" s="18">
        <v>15.636572513085872</v>
      </c>
      <c r="L509" s="19">
        <v>6035</v>
      </c>
      <c r="M509" s="19">
        <v>37458.958433151245</v>
      </c>
      <c r="N509" s="20"/>
      <c r="O509" s="17">
        <v>4.5063821530309207</v>
      </c>
      <c r="P509" s="18">
        <v>6.5952299443523046</v>
      </c>
      <c r="Q509" s="18">
        <v>5.8951458863981827</v>
      </c>
      <c r="R509" s="18">
        <v>7.6482305398179227</v>
      </c>
      <c r="S509" s="19">
        <v>6035</v>
      </c>
      <c r="T509" s="19">
        <v>37458.958433151245</v>
      </c>
    </row>
    <row r="510" spans="1:20" ht="15" customHeight="1" x14ac:dyDescent="0.35">
      <c r="A510" s="12">
        <v>505</v>
      </c>
      <c r="B510" s="13" t="s">
        <v>554</v>
      </c>
      <c r="C510" s="23" t="s">
        <v>559</v>
      </c>
      <c r="D510" s="15"/>
      <c r="E510" s="15"/>
      <c r="F510" s="15"/>
      <c r="G510" s="16"/>
      <c r="H510" s="17">
        <v>7.5295244344407113</v>
      </c>
      <c r="I510" s="18">
        <v>30.123942233395283</v>
      </c>
      <c r="J510" s="18">
        <v>17.811594501658465</v>
      </c>
      <c r="K510" s="18">
        <v>57.17981006139469</v>
      </c>
      <c r="L510" s="19">
        <v>3564</v>
      </c>
      <c r="M510" s="19">
        <v>34717.811351776123</v>
      </c>
      <c r="N510" s="20"/>
      <c r="O510" s="17">
        <v>7.7811964753874694</v>
      </c>
      <c r="P510" s="18">
        <v>24.243530064102249</v>
      </c>
      <c r="Q510" s="18">
        <v>15.957193347027204</v>
      </c>
      <c r="R510" s="18">
        <v>40.928032444244053</v>
      </c>
      <c r="S510" s="19">
        <v>3564</v>
      </c>
      <c r="T510" s="19">
        <v>34717.811351776123</v>
      </c>
    </row>
    <row r="511" spans="1:20" ht="15" customHeight="1" x14ac:dyDescent="0.35">
      <c r="A511" s="12">
        <v>506</v>
      </c>
      <c r="B511" s="13" t="s">
        <v>554</v>
      </c>
      <c r="C511" s="14" t="s">
        <v>560</v>
      </c>
      <c r="D511" s="15">
        <f t="shared" si="7"/>
        <v>64.098409783403383</v>
      </c>
      <c r="E511" s="15">
        <v>62.78988066080592</v>
      </c>
      <c r="F511" s="15">
        <v>65.40693890600086</v>
      </c>
      <c r="G511" s="16"/>
      <c r="H511" s="17">
        <v>12.527044794946127</v>
      </c>
      <c r="I511" s="18">
        <v>19.950738340494468</v>
      </c>
      <c r="J511" s="18">
        <v>15.122192908245182</v>
      </c>
      <c r="K511" s="18">
        <v>33.763299317681813</v>
      </c>
      <c r="L511" s="19">
        <v>5395</v>
      </c>
      <c r="M511" s="19">
        <v>101594.30636024475</v>
      </c>
      <c r="N511" s="20"/>
      <c r="O511" s="17">
        <v>12.973767401609154</v>
      </c>
      <c r="P511" s="18">
        <v>19.835460302238449</v>
      </c>
      <c r="Q511" s="18">
        <v>15.203630133754602</v>
      </c>
      <c r="R511" s="18">
        <v>34.088443558040538</v>
      </c>
      <c r="S511" s="19">
        <v>5395</v>
      </c>
      <c r="T511" s="19">
        <v>101594.30636024475</v>
      </c>
    </row>
    <row r="512" spans="1:20" ht="15" customHeight="1" x14ac:dyDescent="0.35">
      <c r="A512" s="12">
        <v>507</v>
      </c>
      <c r="B512" s="13" t="s">
        <v>554</v>
      </c>
      <c r="C512" s="14" t="s">
        <v>561</v>
      </c>
      <c r="D512" s="15">
        <f t="shared" si="7"/>
        <v>59.747230198330385</v>
      </c>
      <c r="E512" s="15">
        <v>59.622865315478322</v>
      </c>
      <c r="F512" s="15">
        <v>59.871595081182448</v>
      </c>
      <c r="G512" s="16"/>
      <c r="H512" s="17">
        <v>8.7436563886056025</v>
      </c>
      <c r="I512" s="18">
        <v>14.664938262092742</v>
      </c>
      <c r="J512" s="18">
        <v>11.649083572300675</v>
      </c>
      <c r="K512" s="18">
        <v>20.81127220153974</v>
      </c>
      <c r="L512" s="19">
        <v>3672</v>
      </c>
      <c r="M512" s="19">
        <v>164666.59838676453</v>
      </c>
      <c r="N512" s="20"/>
      <c r="O512" s="17">
        <v>8.6920124541891202</v>
      </c>
      <c r="P512" s="18">
        <v>14.517756612970222</v>
      </c>
      <c r="Q512" s="18">
        <v>11.558510297516627</v>
      </c>
      <c r="R512" s="18">
        <v>20.531998687764837</v>
      </c>
      <c r="S512" s="19">
        <v>3672</v>
      </c>
      <c r="T512" s="19">
        <v>164666.59838676453</v>
      </c>
    </row>
    <row r="513" spans="1:20" ht="15" customHeight="1" x14ac:dyDescent="0.35">
      <c r="A513" s="12">
        <v>508</v>
      </c>
      <c r="B513" s="13" t="s">
        <v>554</v>
      </c>
      <c r="C513" s="14" t="s">
        <v>562</v>
      </c>
      <c r="D513" s="15">
        <f t="shared" si="7"/>
        <v>67.316987300822447</v>
      </c>
      <c r="E513" s="15">
        <v>69.347947566313394</v>
      </c>
      <c r="F513" s="15">
        <v>65.2860270353315</v>
      </c>
      <c r="G513" s="16"/>
      <c r="H513" s="17">
        <v>5.9907345092766233</v>
      </c>
      <c r="I513" s="18">
        <v>8.6386615891523437</v>
      </c>
      <c r="J513" s="18">
        <v>7.5146931286418761</v>
      </c>
      <c r="K513" s="18">
        <v>10.591592912675758</v>
      </c>
      <c r="L513" s="19">
        <v>4560</v>
      </c>
      <c r="M513" s="19">
        <v>62433.256701469421</v>
      </c>
      <c r="N513" s="20"/>
      <c r="O513" s="17">
        <v>6.042351586747249</v>
      </c>
      <c r="P513" s="18">
        <v>9.255198793881652</v>
      </c>
      <c r="Q513" s="18">
        <v>7.9474254838838894</v>
      </c>
      <c r="R513" s="18">
        <v>11.460717347732194</v>
      </c>
      <c r="S513" s="19">
        <v>4560</v>
      </c>
      <c r="T513" s="19">
        <v>62433.256701469421</v>
      </c>
    </row>
    <row r="514" spans="1:20" ht="15" customHeight="1" x14ac:dyDescent="0.35">
      <c r="A514" s="12">
        <v>509</v>
      </c>
      <c r="B514" s="13" t="s">
        <v>563</v>
      </c>
      <c r="C514" s="14" t="s">
        <v>564</v>
      </c>
      <c r="D514" s="15">
        <f t="shared" si="7"/>
        <v>60.938229344950983</v>
      </c>
      <c r="E514" s="15">
        <v>68.468959078885945</v>
      </c>
      <c r="F514" s="15">
        <v>53.407499611016028</v>
      </c>
      <c r="G514" s="16"/>
      <c r="H514" s="17">
        <v>4.0539068216810747</v>
      </c>
      <c r="I514" s="18">
        <v>5.9207951693999021</v>
      </c>
      <c r="J514" s="18">
        <v>5.3458892463346892</v>
      </c>
      <c r="K514" s="18">
        <v>6.7515225448846987</v>
      </c>
      <c r="L514" s="19">
        <v>12854</v>
      </c>
      <c r="M514" s="19">
        <v>76570.000268936157</v>
      </c>
      <c r="N514" s="20"/>
      <c r="O514" s="17">
        <v>5.4586812413773025</v>
      </c>
      <c r="P514" s="18">
        <v>10.220814082543896</v>
      </c>
      <c r="Q514" s="18">
        <v>8.5564321265189225</v>
      </c>
      <c r="R514" s="18">
        <v>12.779447189889218</v>
      </c>
      <c r="S514" s="19">
        <v>12854</v>
      </c>
      <c r="T514" s="19">
        <v>76570.000268936157</v>
      </c>
    </row>
    <row r="515" spans="1:20" ht="15" customHeight="1" x14ac:dyDescent="0.35">
      <c r="A515" s="12">
        <v>510</v>
      </c>
      <c r="B515" s="13" t="s">
        <v>563</v>
      </c>
      <c r="C515" s="14" t="s">
        <v>565</v>
      </c>
      <c r="D515" s="15">
        <f t="shared" si="7"/>
        <v>99.773923485128392</v>
      </c>
      <c r="E515" s="15">
        <v>99.747430142149852</v>
      </c>
      <c r="F515" s="15">
        <v>99.800416828106933</v>
      </c>
      <c r="G515" s="16"/>
      <c r="H515" s="17">
        <v>0.16947428882721527</v>
      </c>
      <c r="I515" s="18">
        <v>0.16990341363752212</v>
      </c>
      <c r="J515" s="18">
        <v>0.16958907474915952</v>
      </c>
      <c r="K515" s="18">
        <v>0.17107856311191619</v>
      </c>
      <c r="L515" s="19">
        <v>4784</v>
      </c>
      <c r="M515" s="19">
        <v>14852.774933338165</v>
      </c>
      <c r="N515" s="20"/>
      <c r="O515" s="17">
        <v>9.7842690002699573E-2</v>
      </c>
      <c r="P515" s="18">
        <v>9.8038358067402381E-2</v>
      </c>
      <c r="Q515" s="18">
        <v>9.7917391400191262E-2</v>
      </c>
      <c r="R515" s="18">
        <v>9.8355210421729317E-2</v>
      </c>
      <c r="S515" s="19">
        <v>4784</v>
      </c>
      <c r="T515" s="19">
        <v>14852.774933338165</v>
      </c>
    </row>
    <row r="516" spans="1:20" ht="15" customHeight="1" x14ac:dyDescent="0.35">
      <c r="A516" s="12">
        <v>511</v>
      </c>
      <c r="B516" s="13" t="s">
        <v>563</v>
      </c>
      <c r="C516" s="14" t="s">
        <v>566</v>
      </c>
      <c r="D516" s="15">
        <f t="shared" si="7"/>
        <v>77.893190417508549</v>
      </c>
      <c r="E516" s="15">
        <v>78.714025453562314</v>
      </c>
      <c r="F516" s="15">
        <v>77.072355381454784</v>
      </c>
      <c r="G516" s="16"/>
      <c r="H516" s="17">
        <v>5.4219189562955599</v>
      </c>
      <c r="I516" s="18">
        <v>6.8881230823269801</v>
      </c>
      <c r="J516" s="18">
        <v>6.1994212752992297</v>
      </c>
      <c r="K516" s="18">
        <v>8.1868683161204476</v>
      </c>
      <c r="L516" s="19">
        <v>3140</v>
      </c>
      <c r="M516" s="19">
        <v>17031.888525009155</v>
      </c>
      <c r="N516" s="20"/>
      <c r="O516" s="17">
        <v>6.057773078023998</v>
      </c>
      <c r="P516" s="18">
        <v>7.8598520157353651</v>
      </c>
      <c r="Q516" s="18">
        <v>6.9780639856048614</v>
      </c>
      <c r="R516" s="18">
        <v>9.5865360713252024</v>
      </c>
      <c r="S516" s="19">
        <v>3140</v>
      </c>
      <c r="T516" s="19">
        <v>17031.888525009155</v>
      </c>
    </row>
    <row r="517" spans="1:20" ht="15" customHeight="1" x14ac:dyDescent="0.35">
      <c r="A517" s="12">
        <v>512</v>
      </c>
      <c r="B517" s="13" t="s">
        <v>563</v>
      </c>
      <c r="C517" s="14" t="s">
        <v>567</v>
      </c>
      <c r="D517" s="15">
        <f t="shared" si="7"/>
        <v>87.816449425403562</v>
      </c>
      <c r="E517" s="15">
        <v>86.332231372790787</v>
      </c>
      <c r="F517" s="15">
        <v>89.300667478016351</v>
      </c>
      <c r="G517" s="16"/>
      <c r="H517" s="17">
        <v>2.9296411084747733</v>
      </c>
      <c r="I517" s="18">
        <v>3.393450003422597</v>
      </c>
      <c r="J517" s="18">
        <v>3.2147215810358278</v>
      </c>
      <c r="K517" s="18">
        <v>3.6842304674027173</v>
      </c>
      <c r="L517" s="19">
        <v>7238</v>
      </c>
      <c r="M517" s="19">
        <v>39543.063564538956</v>
      </c>
      <c r="N517" s="20"/>
      <c r="O517" s="17">
        <v>1.3293406296631227</v>
      </c>
      <c r="P517" s="18">
        <v>1.4886121987726173</v>
      </c>
      <c r="Q517" s="18">
        <v>1.4505930089081316</v>
      </c>
      <c r="R517" s="18">
        <v>1.5385524643879638</v>
      </c>
      <c r="S517" s="19">
        <v>7238</v>
      </c>
      <c r="T517" s="19">
        <v>39543.063564538956</v>
      </c>
    </row>
    <row r="518" spans="1:20" ht="15" customHeight="1" x14ac:dyDescent="0.35">
      <c r="A518" s="12">
        <v>513</v>
      </c>
      <c r="B518" s="13" t="s">
        <v>563</v>
      </c>
      <c r="C518" s="14" t="s">
        <v>568</v>
      </c>
      <c r="D518" s="15">
        <f t="shared" ref="D518:D519" si="8">AVERAGE(E518:F518)</f>
        <v>89.310003968555961</v>
      </c>
      <c r="E518" s="15">
        <v>86.564845947512069</v>
      </c>
      <c r="F518" s="15">
        <v>92.055161989599853</v>
      </c>
      <c r="G518" s="16"/>
      <c r="H518" s="17">
        <v>9.8193323381688966</v>
      </c>
      <c r="I518" s="18">
        <v>11.343325608322314</v>
      </c>
      <c r="J518" s="18">
        <v>10.11053509894133</v>
      </c>
      <c r="K518" s="18">
        <v>17.79506540234793</v>
      </c>
      <c r="L518" s="19">
        <v>3237</v>
      </c>
      <c r="M518" s="19">
        <v>16676.871994972229</v>
      </c>
      <c r="N518" s="20"/>
      <c r="O518" s="17">
        <v>4.2066001494071488</v>
      </c>
      <c r="P518" s="18">
        <v>4.5696515637899795</v>
      </c>
      <c r="Q518" s="18">
        <v>4.3241713963254398</v>
      </c>
      <c r="R518" s="18">
        <v>5.3276763728904033</v>
      </c>
      <c r="S518" s="19">
        <v>3237</v>
      </c>
      <c r="T518" s="19">
        <v>16676.871994972229</v>
      </c>
    </row>
    <row r="519" spans="1:20" ht="15" customHeight="1" x14ac:dyDescent="0.35">
      <c r="A519" s="12">
        <v>514</v>
      </c>
      <c r="B519" s="13" t="s">
        <v>563</v>
      </c>
      <c r="C519" s="14" t="s">
        <v>569</v>
      </c>
      <c r="D519" s="15">
        <f t="shared" si="8"/>
        <v>94.411116653940852</v>
      </c>
      <c r="E519" s="15">
        <v>93.87855052615221</v>
      </c>
      <c r="F519" s="15">
        <v>94.943682781729493</v>
      </c>
      <c r="G519" s="16"/>
      <c r="H519" s="17">
        <v>2.127844245700286</v>
      </c>
      <c r="I519" s="18">
        <v>2.2665925643020257</v>
      </c>
      <c r="J519" s="18">
        <v>2.1949874022964653</v>
      </c>
      <c r="K519" s="18">
        <v>2.4145614167530614</v>
      </c>
      <c r="L519" s="19">
        <v>911</v>
      </c>
      <c r="M519" s="19">
        <v>10166.529808044434</v>
      </c>
      <c r="N519" s="20"/>
      <c r="O519" s="17">
        <v>2.0384470997138071</v>
      </c>
      <c r="P519" s="18">
        <v>2.1470065621954957</v>
      </c>
      <c r="Q519" s="18">
        <v>2.0856722167239443</v>
      </c>
      <c r="R519" s="18">
        <v>2.2879998301344298</v>
      </c>
      <c r="S519" s="19">
        <v>911</v>
      </c>
      <c r="T519" s="19">
        <v>10166.529808044434</v>
      </c>
    </row>
    <row r="520" spans="1:20" ht="14.5" customHeight="1" x14ac:dyDescent="0.35">
      <c r="A520" s="24" t="s">
        <v>570</v>
      </c>
      <c r="B520" s="25"/>
      <c r="C520" s="25"/>
      <c r="D520" s="25"/>
      <c r="E520" s="25"/>
      <c r="F520" s="25"/>
    </row>
    <row r="521" spans="1:20" x14ac:dyDescent="0.35">
      <c r="A521" s="25"/>
      <c r="B521" s="25"/>
      <c r="C521" s="25"/>
      <c r="D521" s="25"/>
      <c r="E521" s="25"/>
      <c r="F521" s="25"/>
    </row>
  </sheetData>
  <autoFilter ref="H4:M519" xr:uid="{D99C2025-B4AA-9E4A-876B-AA7E08634377}">
    <filterColumn colId="2" showButton="0"/>
    <filterColumn colId="4" showButton="0"/>
  </autoFilter>
  <mergeCells count="20">
    <mergeCell ref="Q4:R4"/>
    <mergeCell ref="S4:T4"/>
    <mergeCell ref="H4:H5"/>
    <mergeCell ref="I4:I5"/>
    <mergeCell ref="J4:K4"/>
    <mergeCell ref="L4:M4"/>
    <mergeCell ref="O4:O5"/>
    <mergeCell ref="P4:P5"/>
    <mergeCell ref="E3:F3"/>
    <mergeCell ref="A4:A5"/>
    <mergeCell ref="B4:B5"/>
    <mergeCell ref="C4:C5"/>
    <mergeCell ref="D4:D5"/>
    <mergeCell ref="E4:F4"/>
    <mergeCell ref="A1:F1"/>
    <mergeCell ref="H1:M1"/>
    <mergeCell ref="O1:T1"/>
    <mergeCell ref="A2:F2"/>
    <mergeCell ref="H2:M2"/>
    <mergeCell ref="O2:T2"/>
  </mergeCells>
  <conditionalFormatting sqref="I6:I519 P6:P519">
    <cfRule type="cellIs" dxfId="1" priority="1" operator="greaterThanOrEqual">
      <formula>25</formula>
    </cfRule>
    <cfRule type="cellIs" dxfId="0" priority="2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BANGGA KENCANA_NASIONAL</vt:lpstr>
      <vt:lpstr>BANGGA KENCANA_PROVINSI</vt:lpstr>
      <vt:lpstr>BANGGA KENCANA_KABKOTA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puji lestari</dc:creator>
  <cp:lastModifiedBy>Ditlaptik 1 bkkbn</cp:lastModifiedBy>
  <dcterms:created xsi:type="dcterms:W3CDTF">2023-12-04T01:26:13Z</dcterms:created>
  <dcterms:modified xsi:type="dcterms:W3CDTF">2023-12-04T02:55:04Z</dcterms:modified>
</cp:coreProperties>
</file>