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87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1" i="1" l="1"/>
  <c r="H11" i="1" s="1"/>
  <c r="K11" i="1"/>
  <c r="M11" i="1"/>
  <c r="N11" i="1"/>
  <c r="O11" i="1"/>
  <c r="P11" i="1"/>
  <c r="Q11" i="1"/>
  <c r="F12" i="1"/>
  <c r="H12" i="1" s="1"/>
  <c r="K12" i="1"/>
  <c r="M12" i="1" s="1"/>
  <c r="N12" i="1"/>
  <c r="O12" i="1"/>
  <c r="Q12" i="1"/>
  <c r="F13" i="1"/>
  <c r="P13" i="1" s="1"/>
  <c r="H13" i="1"/>
  <c r="R13" i="1" s="1"/>
  <c r="K13" i="1"/>
  <c r="M13" i="1"/>
  <c r="N13" i="1"/>
  <c r="O13" i="1"/>
  <c r="Q13" i="1"/>
  <c r="F14" i="1"/>
  <c r="H14" i="1" s="1"/>
  <c r="M14" i="1"/>
  <c r="N14" i="1"/>
  <c r="O14" i="1"/>
  <c r="Q14" i="1"/>
  <c r="F15" i="1"/>
  <c r="H15" i="1" s="1"/>
  <c r="K15" i="1"/>
  <c r="M15" i="1" s="1"/>
  <c r="N15" i="1"/>
  <c r="O15" i="1"/>
  <c r="Q15" i="1"/>
  <c r="F16" i="1"/>
  <c r="H16" i="1"/>
  <c r="K16" i="1"/>
  <c r="M16" i="1"/>
  <c r="N16" i="1"/>
  <c r="O16" i="1"/>
  <c r="P16" i="1"/>
  <c r="Q16" i="1"/>
  <c r="F17" i="1"/>
  <c r="H17" i="1"/>
  <c r="K17" i="1"/>
  <c r="M17" i="1" s="1"/>
  <c r="N17" i="1"/>
  <c r="O17" i="1"/>
  <c r="Q17" i="1"/>
  <c r="F18" i="1"/>
  <c r="P18" i="1" s="1"/>
  <c r="K18" i="1"/>
  <c r="M18" i="1"/>
  <c r="N18" i="1"/>
  <c r="O18" i="1"/>
  <c r="Q18" i="1"/>
  <c r="F19" i="1"/>
  <c r="H19" i="1" s="1"/>
  <c r="M19" i="1"/>
  <c r="N19" i="1"/>
  <c r="O19" i="1"/>
  <c r="Q19" i="1"/>
  <c r="F20" i="1"/>
  <c r="H20" i="1" s="1"/>
  <c r="R20" i="1" s="1"/>
  <c r="K20" i="1"/>
  <c r="M20" i="1"/>
  <c r="N20" i="1"/>
  <c r="O20" i="1"/>
  <c r="Q20" i="1"/>
  <c r="F21" i="1"/>
  <c r="H21" i="1"/>
  <c r="K21" i="1"/>
  <c r="M21" i="1" s="1"/>
  <c r="N21" i="1"/>
  <c r="O21" i="1"/>
  <c r="Q21" i="1"/>
  <c r="F22" i="1"/>
  <c r="H22" i="1"/>
  <c r="K22" i="1"/>
  <c r="M22" i="1" s="1"/>
  <c r="N22" i="1"/>
  <c r="O22" i="1"/>
  <c r="Q22" i="1"/>
  <c r="F23" i="1"/>
  <c r="P23" i="1" s="1"/>
  <c r="K23" i="1"/>
  <c r="M23" i="1"/>
  <c r="N23" i="1"/>
  <c r="O23" i="1"/>
  <c r="Q23" i="1"/>
  <c r="F24" i="1"/>
  <c r="H24" i="1" s="1"/>
  <c r="K24" i="1"/>
  <c r="M24" i="1" s="1"/>
  <c r="N24" i="1"/>
  <c r="O24" i="1"/>
  <c r="Q24" i="1"/>
  <c r="D25" i="1"/>
  <c r="E25" i="1"/>
  <c r="G25" i="1"/>
  <c r="I25" i="1"/>
  <c r="J25" i="1"/>
  <c r="L25" i="1"/>
  <c r="O25" i="1"/>
  <c r="R24" i="1" l="1"/>
  <c r="R22" i="1"/>
  <c r="R21" i="1"/>
  <c r="R19" i="1"/>
  <c r="R15" i="1"/>
  <c r="K25" i="1"/>
  <c r="P17" i="1"/>
  <c r="R16" i="1"/>
  <c r="N25" i="1"/>
  <c r="R14" i="1"/>
  <c r="P21" i="1"/>
  <c r="Q25" i="1"/>
  <c r="H23" i="1"/>
  <c r="R23" i="1" s="1"/>
  <c r="H18" i="1"/>
  <c r="R18" i="1" s="1"/>
  <c r="P12" i="1"/>
  <c r="M25" i="1"/>
  <c r="R17" i="1"/>
  <c r="R12" i="1"/>
  <c r="R11" i="1"/>
  <c r="H25" i="1"/>
  <c r="P22" i="1"/>
  <c r="F25" i="1"/>
  <c r="P24" i="1"/>
  <c r="P20" i="1"/>
  <c r="P15" i="1"/>
  <c r="P19" i="1"/>
  <c r="P14" i="1"/>
  <c r="P25" i="1" l="1"/>
  <c r="R25" i="1"/>
</calcChain>
</file>

<file path=xl/sharedStrings.xml><?xml version="1.0" encoding="utf-8"?>
<sst xmlns="http://schemas.openxmlformats.org/spreadsheetml/2006/main" count="59" uniqueCount="45">
  <si>
    <t xml:space="preserve"> </t>
  </si>
  <si>
    <t>JUMLAH KEMATIAN NEONATAL, POST NEONATAL, BAYI, DAN BALITA MENURUT JENIS KELAMIN, KECAMATAN, DAN PUSKESMAS</t>
  </si>
  <si>
    <t>KABUPATEN</t>
  </si>
  <si>
    <t>BENGKULU SELATAN</t>
  </si>
  <si>
    <t>TAHUN</t>
  </si>
  <si>
    <t>NO</t>
  </si>
  <si>
    <t>KECAMATAN</t>
  </si>
  <si>
    <t>PUSKESMAS</t>
  </si>
  <si>
    <t>JUMLAH KEMATIAN</t>
  </si>
  <si>
    <t>LAKI - LAKI</t>
  </si>
  <si>
    <t>PEREMPUAN</t>
  </si>
  <si>
    <t>LAKI - LAKI + PEREMPUAN</t>
  </si>
  <si>
    <t>NEONATAL</t>
  </si>
  <si>
    <t>POST NEONATAL</t>
  </si>
  <si>
    <t>BALITA</t>
  </si>
  <si>
    <t>BAYI</t>
  </si>
  <si>
    <t>ANAK BALITA</t>
  </si>
  <si>
    <t>JUMLAH TOTAL</t>
  </si>
  <si>
    <t xml:space="preserve">BAYI </t>
  </si>
  <si>
    <t>Pino Raya</t>
  </si>
  <si>
    <t xml:space="preserve">Tungkal </t>
  </si>
  <si>
    <t xml:space="preserve">Pagar Gading </t>
  </si>
  <si>
    <t>Ulu Manna</t>
  </si>
  <si>
    <t>Lubuk Tapi</t>
  </si>
  <si>
    <t>Pino</t>
  </si>
  <si>
    <t>Masat</t>
  </si>
  <si>
    <t>Anggut</t>
  </si>
  <si>
    <t>Kota Manna</t>
  </si>
  <si>
    <t>M.Thaha</t>
  </si>
  <si>
    <t>Pasar Manna</t>
  </si>
  <si>
    <t>Manna</t>
  </si>
  <si>
    <t>Kayu Kunyit</t>
  </si>
  <si>
    <t xml:space="preserve">Seginim </t>
  </si>
  <si>
    <t>Seginim</t>
  </si>
  <si>
    <t>Air Nipis</t>
  </si>
  <si>
    <t>Palak Bengkerung</t>
  </si>
  <si>
    <t>Bunga Mas</t>
  </si>
  <si>
    <t>Talang Randai</t>
  </si>
  <si>
    <t>Kedurang</t>
  </si>
  <si>
    <t>Kedurang Ilir</t>
  </si>
  <si>
    <t>Sulau</t>
  </si>
  <si>
    <t>JUMLAH (KAB/KOTA)</t>
  </si>
  <si>
    <t>ANGKA KEMATIAN (DILAPORKAN)</t>
  </si>
  <si>
    <t>Sumber: Seksi Kesehatan Keluarga dan Gizi Bidang Kesehatan Masyarakat</t>
  </si>
  <si>
    <t>Keterangan : - Angka Kematian (dilaporkan) tersebut di atas belum tentu menggambarkan AKN/AKB/AKABA yang sebenarnya di populasi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</si>
</sst>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0.0"/>
  </numFmts>
  <fonts count="6">
    <font>
      <sz val="11"/>
      <color theme="1"/>
      <name val="Calibri"/>
      <family val="2"/>
      <scheme val="minor"/>
    </font>
    <font>
      <sz val="10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i/>
      <sz val="9"/>
      <name val="Arial"/>
      <charset val="134"/>
    </font>
    <font>
      <i/>
      <sz val="9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Continuous"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3" fontId="2" fillId="0" borderId="4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left" vertical="center"/>
    </xf>
    <xf numFmtId="3" fontId="2" fillId="0" borderId="12" xfId="0" applyNumberFormat="1" applyFont="1" applyFill="1" applyBorder="1" applyAlignment="1" applyProtection="1">
      <alignment vertical="center"/>
    </xf>
    <xf numFmtId="3" fontId="2" fillId="2" borderId="12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vertical="center"/>
    </xf>
    <xf numFmtId="3" fontId="2" fillId="0" borderId="7" xfId="0" applyNumberFormat="1" applyFont="1" applyFill="1" applyBorder="1" applyAlignment="1" applyProtection="1">
      <alignment vertical="center"/>
    </xf>
    <xf numFmtId="0" fontId="3" fillId="0" borderId="13" xfId="0" quotePrefix="1" applyNumberFormat="1" applyFont="1" applyFill="1" applyBorder="1" applyAlignment="1" applyProtection="1">
      <alignment horizontal="left" vertical="center"/>
    </xf>
    <xf numFmtId="0" fontId="3" fillId="0" borderId="14" xfId="0" quotePrefix="1" applyNumberFormat="1" applyFont="1" applyFill="1" applyBorder="1" applyAlignment="1" applyProtection="1">
      <alignment horizontal="left" vertical="center"/>
    </xf>
    <xf numFmtId="169" fontId="3" fillId="0" borderId="15" xfId="0" applyNumberFormat="1" applyFont="1" applyFill="1" applyBorder="1" applyAlignment="1" applyProtection="1">
      <alignment vertical="center"/>
    </xf>
    <xf numFmtId="169" fontId="3" fillId="3" borderId="15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zoomScale="80" zoomScaleNormal="80" workbookViewId="0">
      <selection activeCell="J18" sqref="J18"/>
    </sheetView>
  </sheetViews>
  <sheetFormatPr defaultRowHeight="15"/>
  <cols>
    <col min="1" max="1" width="5.140625" customWidth="1"/>
    <col min="2" max="2" width="16.28515625" customWidth="1"/>
    <col min="3" max="3" width="17.140625" customWidth="1"/>
    <col min="7" max="7" width="12.5703125" customWidth="1"/>
    <col min="8" max="8" width="12" customWidth="1"/>
    <col min="9" max="9" width="14.140625" customWidth="1"/>
    <col min="10" max="10" width="13.42578125" customWidth="1"/>
    <col min="12" max="12" width="11.42578125" customWidth="1"/>
    <col min="13" max="13" width="11.7109375" customWidth="1"/>
    <col min="14" max="14" width="14.140625" customWidth="1"/>
    <col min="15" max="15" width="14" customWidth="1"/>
    <col min="17" max="17" width="11" customWidth="1"/>
    <col min="18" max="18" width="12" customWidth="1"/>
  </cols>
  <sheetData>
    <row r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>
      <c r="A3" s="3"/>
      <c r="B3" s="3"/>
      <c r="C3" s="3"/>
      <c r="D3" s="3"/>
      <c r="E3" s="3"/>
      <c r="F3" s="3"/>
      <c r="G3" s="3"/>
      <c r="H3" s="4" t="s">
        <v>2</v>
      </c>
      <c r="I3" s="5" t="s">
        <v>3</v>
      </c>
      <c r="J3" s="3"/>
      <c r="K3" s="2"/>
      <c r="L3" s="2"/>
      <c r="M3" s="2"/>
      <c r="N3" s="3"/>
      <c r="O3" s="3"/>
      <c r="P3" s="2"/>
      <c r="Q3" s="2"/>
      <c r="R3" s="2"/>
    </row>
    <row r="4" spans="1:18" ht="15.75">
      <c r="A4" s="3"/>
      <c r="B4" s="3"/>
      <c r="C4" s="3"/>
      <c r="D4" s="2"/>
      <c r="E4" s="2"/>
      <c r="F4" s="2"/>
      <c r="G4" s="3"/>
      <c r="H4" s="4" t="s">
        <v>4</v>
      </c>
      <c r="I4" s="5">
        <v>2022</v>
      </c>
      <c r="J4" s="2"/>
      <c r="K4" s="2"/>
      <c r="L4" s="2"/>
      <c r="M4" s="2"/>
      <c r="N4" s="2"/>
      <c r="O4" s="2"/>
      <c r="P4" s="2"/>
      <c r="Q4" s="2"/>
      <c r="R4" s="2"/>
    </row>
    <row r="5" spans="1:18" ht="15.75" thickBot="1">
      <c r="A5" s="6"/>
      <c r="B5" s="6"/>
      <c r="C5" s="6"/>
      <c r="D5" s="6"/>
      <c r="E5" s="6"/>
      <c r="F5" s="6"/>
      <c r="G5" s="6"/>
      <c r="H5" s="7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15.75">
      <c r="A6" s="10" t="s">
        <v>5</v>
      </c>
      <c r="B6" s="10" t="s">
        <v>6</v>
      </c>
      <c r="C6" s="10" t="s">
        <v>7</v>
      </c>
      <c r="D6" s="11" t="s">
        <v>8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2"/>
    </row>
    <row r="7" spans="1:18" ht="15.75">
      <c r="A7" s="10"/>
      <c r="B7" s="10"/>
      <c r="C7" s="10"/>
      <c r="D7" s="13" t="s">
        <v>9</v>
      </c>
      <c r="E7" s="15"/>
      <c r="F7" s="15"/>
      <c r="G7" s="15"/>
      <c r="H7" s="14"/>
      <c r="I7" s="13" t="s">
        <v>10</v>
      </c>
      <c r="J7" s="15"/>
      <c r="K7" s="15"/>
      <c r="L7" s="15"/>
      <c r="M7" s="14"/>
      <c r="N7" s="13" t="s">
        <v>11</v>
      </c>
      <c r="O7" s="15"/>
      <c r="P7" s="15"/>
      <c r="Q7" s="15"/>
      <c r="R7" s="14"/>
    </row>
    <row r="8" spans="1:18" ht="15.75">
      <c r="A8" s="10"/>
      <c r="B8" s="10"/>
      <c r="C8" s="10"/>
      <c r="D8" s="17" t="s">
        <v>12</v>
      </c>
      <c r="E8" s="17" t="s">
        <v>13</v>
      </c>
      <c r="F8" s="19" t="s">
        <v>14</v>
      </c>
      <c r="G8" s="21"/>
      <c r="H8" s="20"/>
      <c r="I8" s="17" t="s">
        <v>12</v>
      </c>
      <c r="J8" s="17" t="s">
        <v>13</v>
      </c>
      <c r="K8" s="19" t="s">
        <v>14</v>
      </c>
      <c r="L8" s="21"/>
      <c r="M8" s="20"/>
      <c r="N8" s="17" t="s">
        <v>12</v>
      </c>
      <c r="O8" s="17" t="s">
        <v>13</v>
      </c>
      <c r="P8" s="19" t="s">
        <v>14</v>
      </c>
      <c r="Q8" s="21"/>
      <c r="R8" s="20"/>
    </row>
    <row r="9" spans="1:18" ht="47.25">
      <c r="A9" s="8"/>
      <c r="B9" s="8"/>
      <c r="C9" s="8"/>
      <c r="D9" s="18"/>
      <c r="E9" s="18"/>
      <c r="F9" s="16" t="s">
        <v>15</v>
      </c>
      <c r="G9" s="16" t="s">
        <v>16</v>
      </c>
      <c r="H9" s="16" t="s">
        <v>17</v>
      </c>
      <c r="I9" s="18"/>
      <c r="J9" s="18"/>
      <c r="K9" s="16" t="s">
        <v>15</v>
      </c>
      <c r="L9" s="16" t="s">
        <v>16</v>
      </c>
      <c r="M9" s="16" t="s">
        <v>17</v>
      </c>
      <c r="N9" s="18"/>
      <c r="O9" s="18"/>
      <c r="P9" s="16" t="s">
        <v>18</v>
      </c>
      <c r="Q9" s="16" t="s">
        <v>16</v>
      </c>
      <c r="R9" s="16" t="s">
        <v>17</v>
      </c>
    </row>
    <row r="10" spans="1:18">
      <c r="A10" s="22">
        <v>1</v>
      </c>
      <c r="B10" s="22">
        <v>2</v>
      </c>
      <c r="C10" s="22">
        <v>3</v>
      </c>
      <c r="D10" s="23">
        <v>4</v>
      </c>
      <c r="E10" s="22">
        <v>5</v>
      </c>
      <c r="F10" s="22">
        <v>6</v>
      </c>
      <c r="G10" s="22">
        <v>7</v>
      </c>
      <c r="H10" s="22">
        <v>8</v>
      </c>
      <c r="I10" s="22">
        <v>9</v>
      </c>
      <c r="J10" s="22">
        <v>10</v>
      </c>
      <c r="K10" s="22">
        <v>11</v>
      </c>
      <c r="L10" s="22">
        <v>14</v>
      </c>
      <c r="M10" s="22">
        <v>15</v>
      </c>
      <c r="N10" s="22">
        <v>16</v>
      </c>
      <c r="O10" s="22">
        <v>17</v>
      </c>
      <c r="P10" s="22">
        <v>18</v>
      </c>
      <c r="Q10" s="22">
        <v>21</v>
      </c>
      <c r="R10" s="22">
        <v>22</v>
      </c>
    </row>
    <row r="11" spans="1:18">
      <c r="A11" s="24">
        <v>1</v>
      </c>
      <c r="B11" s="25" t="s">
        <v>19</v>
      </c>
      <c r="C11" s="25" t="s">
        <v>20</v>
      </c>
      <c r="D11" s="26">
        <v>1</v>
      </c>
      <c r="E11" s="26">
        <v>0</v>
      </c>
      <c r="F11" s="26">
        <f>D11+E11</f>
        <v>1</v>
      </c>
      <c r="G11" s="26">
        <v>0</v>
      </c>
      <c r="H11" s="26">
        <f>SUM(F11:G11)</f>
        <v>1</v>
      </c>
      <c r="I11" s="26">
        <v>1</v>
      </c>
      <c r="J11" s="26">
        <v>1</v>
      </c>
      <c r="K11" s="26">
        <f>I11+J11</f>
        <v>2</v>
      </c>
      <c r="L11" s="26">
        <v>0</v>
      </c>
      <c r="M11" s="26">
        <f>SUM(K11:L11)</f>
        <v>2</v>
      </c>
      <c r="N11" s="26">
        <f>D11+I11</f>
        <v>2</v>
      </c>
      <c r="O11" s="26">
        <f>E11+J11</f>
        <v>1</v>
      </c>
      <c r="P11" s="26">
        <f>+F11+K11</f>
        <v>3</v>
      </c>
      <c r="Q11" s="26">
        <f>+G11+L11</f>
        <v>0</v>
      </c>
      <c r="R11" s="26">
        <f>+H11+M11</f>
        <v>3</v>
      </c>
    </row>
    <row r="12" spans="1:18">
      <c r="A12" s="27"/>
      <c r="B12" s="28"/>
      <c r="C12" s="28" t="s">
        <v>21</v>
      </c>
      <c r="D12" s="29">
        <v>0</v>
      </c>
      <c r="E12" s="29">
        <v>1</v>
      </c>
      <c r="F12" s="29">
        <f>D12+E12</f>
        <v>1</v>
      </c>
      <c r="G12" s="29">
        <v>0</v>
      </c>
      <c r="H12" s="29">
        <f>SUM(F12:G12)</f>
        <v>1</v>
      </c>
      <c r="I12" s="29">
        <v>0</v>
      </c>
      <c r="J12" s="29">
        <v>0</v>
      </c>
      <c r="K12" s="29">
        <f>I12+J12</f>
        <v>0</v>
      </c>
      <c r="L12" s="26">
        <v>0</v>
      </c>
      <c r="M12" s="29">
        <f>SUM(K12:L12)</f>
        <v>0</v>
      </c>
      <c r="N12" s="29">
        <f>D12+I12</f>
        <v>0</v>
      </c>
      <c r="O12" s="29">
        <f>E12+J12</f>
        <v>1</v>
      </c>
      <c r="P12" s="29">
        <f>+F12+K12</f>
        <v>1</v>
      </c>
      <c r="Q12" s="29">
        <f>+G12+L12</f>
        <v>0</v>
      </c>
      <c r="R12" s="29">
        <f>+H12+M12</f>
        <v>1</v>
      </c>
    </row>
    <row r="13" spans="1:18">
      <c r="A13" s="27">
        <v>2</v>
      </c>
      <c r="B13" s="28" t="s">
        <v>22</v>
      </c>
      <c r="C13" s="28" t="s">
        <v>23</v>
      </c>
      <c r="D13" s="29">
        <v>0</v>
      </c>
      <c r="E13" s="29">
        <v>0</v>
      </c>
      <c r="F13" s="29">
        <f>D13+E13</f>
        <v>0</v>
      </c>
      <c r="G13" s="29">
        <v>0</v>
      </c>
      <c r="H13" s="29">
        <f>SUM(F13:G13)</f>
        <v>0</v>
      </c>
      <c r="I13" s="29">
        <v>2</v>
      </c>
      <c r="J13" s="29">
        <v>0</v>
      </c>
      <c r="K13" s="29">
        <f>I13+J13</f>
        <v>2</v>
      </c>
      <c r="L13" s="26">
        <v>0</v>
      </c>
      <c r="M13" s="29">
        <f>SUM(K13:L13)</f>
        <v>2</v>
      </c>
      <c r="N13" s="29">
        <f>D13+I13</f>
        <v>2</v>
      </c>
      <c r="O13" s="29">
        <f>E13+J13</f>
        <v>0</v>
      </c>
      <c r="P13" s="29">
        <f>+F13+K13</f>
        <v>2</v>
      </c>
      <c r="Q13" s="29">
        <f>+G13+L13</f>
        <v>0</v>
      </c>
      <c r="R13" s="29">
        <f>+H13+M13</f>
        <v>2</v>
      </c>
    </row>
    <row r="14" spans="1:18">
      <c r="A14" s="27">
        <v>3</v>
      </c>
      <c r="B14" s="28" t="s">
        <v>24</v>
      </c>
      <c r="C14" s="28" t="s">
        <v>25</v>
      </c>
      <c r="D14" s="29">
        <v>1</v>
      </c>
      <c r="E14" s="29">
        <v>1</v>
      </c>
      <c r="F14" s="29">
        <f>D14+E14</f>
        <v>2</v>
      </c>
      <c r="G14" s="29">
        <v>0</v>
      </c>
      <c r="H14" s="29">
        <f>SUM(F14:G14)</f>
        <v>2</v>
      </c>
      <c r="I14" s="29">
        <v>0</v>
      </c>
      <c r="J14" s="29">
        <v>0</v>
      </c>
      <c r="K14" s="29">
        <v>0</v>
      </c>
      <c r="L14" s="26">
        <v>0</v>
      </c>
      <c r="M14" s="29">
        <f>SUM(K14:L14)</f>
        <v>0</v>
      </c>
      <c r="N14" s="29">
        <f>D14+I14</f>
        <v>1</v>
      </c>
      <c r="O14" s="29">
        <f>E14+J14</f>
        <v>1</v>
      </c>
      <c r="P14" s="29">
        <f>+F14+K14</f>
        <v>2</v>
      </c>
      <c r="Q14" s="29">
        <f>+G14+L14</f>
        <v>0</v>
      </c>
      <c r="R14" s="29">
        <f>+H14+M14</f>
        <v>2</v>
      </c>
    </row>
    <row r="15" spans="1:18">
      <c r="A15" s="27"/>
      <c r="B15" s="28"/>
      <c r="C15" s="28" t="s">
        <v>26</v>
      </c>
      <c r="D15" s="29">
        <v>0</v>
      </c>
      <c r="E15" s="29">
        <v>0</v>
      </c>
      <c r="F15" s="29">
        <f>D15+E15</f>
        <v>0</v>
      </c>
      <c r="G15" s="29">
        <v>0</v>
      </c>
      <c r="H15" s="29">
        <f>SUM(F15:G15)</f>
        <v>0</v>
      </c>
      <c r="I15" s="29">
        <v>0</v>
      </c>
      <c r="J15" s="29">
        <v>0</v>
      </c>
      <c r="K15" s="30">
        <f>I15+J15</f>
        <v>0</v>
      </c>
      <c r="L15" s="26">
        <v>0</v>
      </c>
      <c r="M15" s="29">
        <f>SUM(K15:L15)</f>
        <v>0</v>
      </c>
      <c r="N15" s="29">
        <f>D15+I15</f>
        <v>0</v>
      </c>
      <c r="O15" s="29">
        <f>E15+J15</f>
        <v>0</v>
      </c>
      <c r="P15" s="29">
        <f>+F15+K15</f>
        <v>0</v>
      </c>
      <c r="Q15" s="29">
        <f>+G15+L15</f>
        <v>0</v>
      </c>
      <c r="R15" s="29">
        <f>+H15+M15</f>
        <v>0</v>
      </c>
    </row>
    <row r="16" spans="1:18">
      <c r="A16" s="27">
        <v>4</v>
      </c>
      <c r="B16" s="28" t="s">
        <v>27</v>
      </c>
      <c r="C16" s="28" t="s">
        <v>27</v>
      </c>
      <c r="D16" s="29">
        <v>0</v>
      </c>
      <c r="E16" s="29">
        <v>1</v>
      </c>
      <c r="F16" s="29">
        <f>D16+E16</f>
        <v>1</v>
      </c>
      <c r="G16" s="29">
        <v>0</v>
      </c>
      <c r="H16" s="29">
        <f>SUM(F16:G16)</f>
        <v>1</v>
      </c>
      <c r="I16" s="29">
        <v>0</v>
      </c>
      <c r="J16" s="29">
        <v>0</v>
      </c>
      <c r="K16" s="30">
        <f>I16+J16</f>
        <v>0</v>
      </c>
      <c r="L16" s="26">
        <v>0</v>
      </c>
      <c r="M16" s="29">
        <f>SUM(K16:L16)</f>
        <v>0</v>
      </c>
      <c r="N16" s="29">
        <f>D16+I16</f>
        <v>0</v>
      </c>
      <c r="O16" s="29">
        <f>E16+J16</f>
        <v>1</v>
      </c>
      <c r="P16" s="29">
        <f>+F16+K16</f>
        <v>1</v>
      </c>
      <c r="Q16" s="29">
        <f>+G16+L16</f>
        <v>0</v>
      </c>
      <c r="R16" s="29">
        <f>+H16+M16</f>
        <v>1</v>
      </c>
    </row>
    <row r="17" spans="1:18">
      <c r="A17" s="27"/>
      <c r="B17" s="28"/>
      <c r="C17" s="28" t="s">
        <v>28</v>
      </c>
      <c r="D17" s="29">
        <v>0</v>
      </c>
      <c r="E17" s="29">
        <v>0</v>
      </c>
      <c r="F17" s="29">
        <f>D17+E17</f>
        <v>0</v>
      </c>
      <c r="G17" s="29">
        <v>0</v>
      </c>
      <c r="H17" s="29">
        <f>SUM(F17:G17)</f>
        <v>0</v>
      </c>
      <c r="I17" s="29">
        <v>0</v>
      </c>
      <c r="J17" s="29">
        <v>0</v>
      </c>
      <c r="K17" s="30">
        <f>I17+J17</f>
        <v>0</v>
      </c>
      <c r="L17" s="26">
        <v>0</v>
      </c>
      <c r="M17" s="29">
        <f>SUM(K17:L17)</f>
        <v>0</v>
      </c>
      <c r="N17" s="29">
        <f>D17+I17</f>
        <v>0</v>
      </c>
      <c r="O17" s="29">
        <f>E17+J17</f>
        <v>0</v>
      </c>
      <c r="P17" s="29">
        <f>+F17+K17</f>
        <v>0</v>
      </c>
      <c r="Q17" s="29">
        <f>+G17+L17</f>
        <v>0</v>
      </c>
      <c r="R17" s="29">
        <f>+H17+M17</f>
        <v>0</v>
      </c>
    </row>
    <row r="18" spans="1:18">
      <c r="A18" s="27">
        <v>5</v>
      </c>
      <c r="B18" s="28" t="s">
        <v>29</v>
      </c>
      <c r="C18" s="28" t="s">
        <v>29</v>
      </c>
      <c r="D18" s="29">
        <v>0</v>
      </c>
      <c r="E18" s="29">
        <v>0</v>
      </c>
      <c r="F18" s="29">
        <f>D18+E18</f>
        <v>0</v>
      </c>
      <c r="G18" s="29">
        <v>0</v>
      </c>
      <c r="H18" s="29">
        <f>SUM(F18:G18)</f>
        <v>0</v>
      </c>
      <c r="I18" s="29">
        <v>0</v>
      </c>
      <c r="J18" s="29">
        <v>0</v>
      </c>
      <c r="K18" s="30">
        <f>I18+J18</f>
        <v>0</v>
      </c>
      <c r="L18" s="26">
        <v>0</v>
      </c>
      <c r="M18" s="29">
        <f>SUM(K18:L18)</f>
        <v>0</v>
      </c>
      <c r="N18" s="29">
        <f>D18+I18</f>
        <v>0</v>
      </c>
      <c r="O18" s="29">
        <f>E18+J18</f>
        <v>0</v>
      </c>
      <c r="P18" s="29">
        <f>+F18+K18</f>
        <v>0</v>
      </c>
      <c r="Q18" s="29">
        <f>+G18+L18</f>
        <v>0</v>
      </c>
      <c r="R18" s="29">
        <f>+H18+M18</f>
        <v>0</v>
      </c>
    </row>
    <row r="19" spans="1:18">
      <c r="A19" s="27">
        <v>6</v>
      </c>
      <c r="B19" s="28" t="s">
        <v>30</v>
      </c>
      <c r="C19" s="28" t="s">
        <v>31</v>
      </c>
      <c r="D19" s="29">
        <v>1</v>
      </c>
      <c r="E19" s="29">
        <v>0</v>
      </c>
      <c r="F19" s="29">
        <f>D19+E19</f>
        <v>1</v>
      </c>
      <c r="G19" s="29">
        <v>0</v>
      </c>
      <c r="H19" s="29">
        <f>SUM(F19:G19)</f>
        <v>1</v>
      </c>
      <c r="I19" s="29">
        <v>0</v>
      </c>
      <c r="J19" s="29">
        <v>0</v>
      </c>
      <c r="K19" s="29">
        <v>0</v>
      </c>
      <c r="L19" s="29">
        <v>1</v>
      </c>
      <c r="M19" s="29">
        <f>SUM(K19:L19)</f>
        <v>1</v>
      </c>
      <c r="N19" s="29">
        <f>D19+I19</f>
        <v>1</v>
      </c>
      <c r="O19" s="29">
        <f>E19+J19</f>
        <v>0</v>
      </c>
      <c r="P19" s="29">
        <f>+F19+K19</f>
        <v>1</v>
      </c>
      <c r="Q19" s="29">
        <f>+G19+L19</f>
        <v>1</v>
      </c>
      <c r="R19" s="29">
        <f>+H19+M19</f>
        <v>2</v>
      </c>
    </row>
    <row r="20" spans="1:18">
      <c r="A20" s="27">
        <v>7</v>
      </c>
      <c r="B20" s="28" t="s">
        <v>32</v>
      </c>
      <c r="C20" s="28" t="s">
        <v>33</v>
      </c>
      <c r="D20" s="29">
        <v>0</v>
      </c>
      <c r="E20" s="29">
        <v>0</v>
      </c>
      <c r="F20" s="29">
        <f>D20+E20</f>
        <v>0</v>
      </c>
      <c r="G20" s="29">
        <v>0</v>
      </c>
      <c r="H20" s="29">
        <f>SUM(F20:G20)</f>
        <v>0</v>
      </c>
      <c r="I20" s="29">
        <v>2</v>
      </c>
      <c r="J20" s="29">
        <v>0</v>
      </c>
      <c r="K20" s="30">
        <f>I20+J20</f>
        <v>2</v>
      </c>
      <c r="L20" s="29">
        <v>0</v>
      </c>
      <c r="M20" s="29">
        <f>SUM(K20:L20)</f>
        <v>2</v>
      </c>
      <c r="N20" s="29">
        <f>D20+I20</f>
        <v>2</v>
      </c>
      <c r="O20" s="29">
        <f>E20+J20</f>
        <v>0</v>
      </c>
      <c r="P20" s="29">
        <f>+F20+K20</f>
        <v>2</v>
      </c>
      <c r="Q20" s="29">
        <f>+G20+L20</f>
        <v>0</v>
      </c>
      <c r="R20" s="29">
        <f>+H20+M20</f>
        <v>2</v>
      </c>
    </row>
    <row r="21" spans="1:18">
      <c r="A21" s="27">
        <v>8</v>
      </c>
      <c r="B21" s="28" t="s">
        <v>34</v>
      </c>
      <c r="C21" s="28" t="s">
        <v>35</v>
      </c>
      <c r="D21" s="29">
        <v>0</v>
      </c>
      <c r="E21" s="29">
        <v>0</v>
      </c>
      <c r="F21" s="29">
        <f>D21+E21</f>
        <v>0</v>
      </c>
      <c r="G21" s="29">
        <v>0</v>
      </c>
      <c r="H21" s="29">
        <f>SUM(F21:G21)</f>
        <v>0</v>
      </c>
      <c r="I21" s="29">
        <v>1</v>
      </c>
      <c r="J21" s="29">
        <v>0</v>
      </c>
      <c r="K21" s="29">
        <f>I21+J21</f>
        <v>1</v>
      </c>
      <c r="L21" s="29">
        <v>0</v>
      </c>
      <c r="M21" s="29">
        <f>SUM(K21:L21)</f>
        <v>1</v>
      </c>
      <c r="N21" s="29">
        <f>D21+I21</f>
        <v>1</v>
      </c>
      <c r="O21" s="29">
        <f>E21+J21</f>
        <v>0</v>
      </c>
      <c r="P21" s="29">
        <f>+F21+K21</f>
        <v>1</v>
      </c>
      <c r="Q21" s="29">
        <f>+G21+L21</f>
        <v>0</v>
      </c>
      <c r="R21" s="29">
        <f>+H21+M21</f>
        <v>1</v>
      </c>
    </row>
    <row r="22" spans="1:18">
      <c r="A22" s="27">
        <v>9</v>
      </c>
      <c r="B22" s="28" t="s">
        <v>36</v>
      </c>
      <c r="C22" s="28" t="s">
        <v>37</v>
      </c>
      <c r="D22" s="29">
        <v>0</v>
      </c>
      <c r="E22" s="29">
        <v>1</v>
      </c>
      <c r="F22" s="29">
        <f>D22+E22</f>
        <v>1</v>
      </c>
      <c r="G22" s="29">
        <v>1</v>
      </c>
      <c r="H22" s="29">
        <f>SUM(F22:G22)</f>
        <v>2</v>
      </c>
      <c r="I22" s="29">
        <v>0</v>
      </c>
      <c r="J22" s="29">
        <v>0</v>
      </c>
      <c r="K22" s="29">
        <f>I22+J22</f>
        <v>0</v>
      </c>
      <c r="L22" s="29">
        <v>0</v>
      </c>
      <c r="M22" s="29">
        <f>SUM(K22:L22)</f>
        <v>0</v>
      </c>
      <c r="N22" s="29">
        <f>D22+I22</f>
        <v>0</v>
      </c>
      <c r="O22" s="29">
        <f>E22+J22</f>
        <v>1</v>
      </c>
      <c r="P22" s="29">
        <f>+F22+K22</f>
        <v>1</v>
      </c>
      <c r="Q22" s="29">
        <f>+G22+L22</f>
        <v>1</v>
      </c>
      <c r="R22" s="29">
        <f>+H22+M22</f>
        <v>2</v>
      </c>
    </row>
    <row r="23" spans="1:18">
      <c r="A23" s="27">
        <v>10</v>
      </c>
      <c r="B23" s="28" t="s">
        <v>38</v>
      </c>
      <c r="C23" s="28" t="s">
        <v>38</v>
      </c>
      <c r="D23" s="29">
        <v>1</v>
      </c>
      <c r="E23" s="29">
        <v>2</v>
      </c>
      <c r="F23" s="29">
        <f>D23+E23</f>
        <v>3</v>
      </c>
      <c r="G23" s="29">
        <v>0</v>
      </c>
      <c r="H23" s="29">
        <f>SUM(F23:G23)</f>
        <v>3</v>
      </c>
      <c r="I23" s="29">
        <v>0</v>
      </c>
      <c r="J23" s="29">
        <v>1</v>
      </c>
      <c r="K23" s="29">
        <f>I23+J23</f>
        <v>1</v>
      </c>
      <c r="L23" s="29">
        <v>1</v>
      </c>
      <c r="M23" s="29">
        <f>SUM(K23:L23)</f>
        <v>2</v>
      </c>
      <c r="N23" s="29">
        <f>D23+I23</f>
        <v>1</v>
      </c>
      <c r="O23" s="29">
        <f>E23+J23</f>
        <v>3</v>
      </c>
      <c r="P23" s="29">
        <f>+F23+K23</f>
        <v>4</v>
      </c>
      <c r="Q23" s="29">
        <f>+G23+L23</f>
        <v>1</v>
      </c>
      <c r="R23" s="29">
        <f>+H23+M23</f>
        <v>5</v>
      </c>
    </row>
    <row r="24" spans="1:18">
      <c r="A24" s="31">
        <v>11</v>
      </c>
      <c r="B24" s="25" t="s">
        <v>39</v>
      </c>
      <c r="C24" s="25" t="s">
        <v>40</v>
      </c>
      <c r="D24" s="26">
        <v>0</v>
      </c>
      <c r="E24" s="26">
        <v>0</v>
      </c>
      <c r="F24" s="26">
        <f>D24+E24</f>
        <v>0</v>
      </c>
      <c r="G24" s="26">
        <v>0</v>
      </c>
      <c r="H24" s="26">
        <f>SUM(F24:G24)</f>
        <v>0</v>
      </c>
      <c r="I24" s="26">
        <v>0</v>
      </c>
      <c r="J24" s="26">
        <v>1</v>
      </c>
      <c r="K24" s="26">
        <f>I24+J24</f>
        <v>1</v>
      </c>
      <c r="L24" s="26">
        <v>0</v>
      </c>
      <c r="M24" s="26">
        <f>SUM(K24:L24)</f>
        <v>1</v>
      </c>
      <c r="N24" s="26">
        <f>D24+I24</f>
        <v>0</v>
      </c>
      <c r="O24" s="26">
        <f>E24+J24</f>
        <v>1</v>
      </c>
      <c r="P24" s="26">
        <f>+F24+K24</f>
        <v>1</v>
      </c>
      <c r="Q24" s="26">
        <f>+G24+L24</f>
        <v>0</v>
      </c>
      <c r="R24" s="26">
        <f>+H24+M24</f>
        <v>1</v>
      </c>
    </row>
    <row r="25" spans="1:18">
      <c r="A25" s="32" t="s">
        <v>41</v>
      </c>
      <c r="B25" s="32"/>
      <c r="C25" s="32"/>
      <c r="D25" s="33">
        <f>SUM(D11:D24)</f>
        <v>4</v>
      </c>
      <c r="E25" s="33">
        <f>SUM(E11:E24)</f>
        <v>6</v>
      </c>
      <c r="F25" s="33">
        <f>SUM(F11:F24)</f>
        <v>10</v>
      </c>
      <c r="G25" s="33">
        <f>SUM(G11:G24)</f>
        <v>1</v>
      </c>
      <c r="H25" s="33">
        <f>SUM(H11:H24)</f>
        <v>11</v>
      </c>
      <c r="I25" s="33">
        <f>SUM(I11:I24)</f>
        <v>6</v>
      </c>
      <c r="J25" s="33">
        <f>SUM(J11:J24)</f>
        <v>3</v>
      </c>
      <c r="K25" s="33">
        <f>SUM(K11:K24)</f>
        <v>9</v>
      </c>
      <c r="L25" s="33">
        <f>SUM(L11:L24)</f>
        <v>2</v>
      </c>
      <c r="M25" s="33">
        <f>SUM(M11:M24)</f>
        <v>11</v>
      </c>
      <c r="N25" s="33">
        <f>SUM(N11:N24)</f>
        <v>10</v>
      </c>
      <c r="O25" s="33">
        <f>SUM(O11:O24)</f>
        <v>9</v>
      </c>
      <c r="P25" s="33">
        <f>SUM(P11:P24)</f>
        <v>19</v>
      </c>
      <c r="Q25" s="33">
        <f>SUM(Q11:Q24)</f>
        <v>3</v>
      </c>
      <c r="R25" s="33">
        <f>SUM(R11:R24)</f>
        <v>22</v>
      </c>
    </row>
    <row r="26" spans="1:18" ht="16.5" thickBot="1">
      <c r="A26" s="34" t="s">
        <v>42</v>
      </c>
      <c r="B26" s="35"/>
      <c r="C26" s="35"/>
      <c r="D26" s="36">
        <v>3.4217279726261798</v>
      </c>
      <c r="E26" s="37"/>
      <c r="F26" s="36">
        <v>8.5543199315654395</v>
      </c>
      <c r="G26" s="36">
        <v>0.85543199315654395</v>
      </c>
      <c r="H26" s="36">
        <v>9.4097519247219807</v>
      </c>
      <c r="I26" s="36">
        <v>5.3475935828876997</v>
      </c>
      <c r="J26" s="37"/>
      <c r="K26" s="36">
        <v>8.0213903743315491</v>
      </c>
      <c r="L26" s="36">
        <v>1.7825311942958999</v>
      </c>
      <c r="M26" s="36">
        <v>9.8039215686274499</v>
      </c>
      <c r="N26" s="36">
        <v>4.3649061545176799</v>
      </c>
      <c r="O26" s="37"/>
      <c r="P26" s="36">
        <v>8.2933216935835894</v>
      </c>
      <c r="Q26" s="36">
        <v>1.3094718463552999</v>
      </c>
      <c r="R26" s="36">
        <v>9.6027935399388902</v>
      </c>
    </row>
    <row r="27" spans="1:1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>
      <c r="A28" s="38" t="s">
        <v>43</v>
      </c>
      <c r="B28" s="3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38" t="s">
        <v>44</v>
      </c>
      <c r="B29" s="3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</sheetData>
  <mergeCells count="17">
    <mergeCell ref="A26:C26"/>
    <mergeCell ref="I8:I9"/>
    <mergeCell ref="J8:J9"/>
    <mergeCell ref="K8:M8"/>
    <mergeCell ref="N8:N9"/>
    <mergeCell ref="O8:O9"/>
    <mergeCell ref="P8:R8"/>
    <mergeCell ref="A6:A9"/>
    <mergeCell ref="B6:B9"/>
    <mergeCell ref="C6:C9"/>
    <mergeCell ref="D6:R6"/>
    <mergeCell ref="D7:H7"/>
    <mergeCell ref="I7:M7"/>
    <mergeCell ref="N7:R7"/>
    <mergeCell ref="D8:D9"/>
    <mergeCell ref="E8:E9"/>
    <mergeCell ref="F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2024-09-12T03:04:22Z</dcterms:created>
  <dcterms:modified xsi:type="dcterms:W3CDTF">2024-09-12T03:05:59Z</dcterms:modified>
</cp:coreProperties>
</file>