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N18"/>
  <c r="L18"/>
  <c r="J18"/>
  <c r="N17"/>
  <c r="L17"/>
  <c r="J17"/>
  <c r="N16"/>
  <c r="L16"/>
  <c r="J16"/>
  <c r="N15"/>
  <c r="L15"/>
  <c r="J15"/>
  <c r="N14"/>
  <c r="L14"/>
  <c r="J14"/>
  <c r="N13"/>
  <c r="L13"/>
  <c r="J13"/>
  <c r="N12"/>
  <c r="L12"/>
  <c r="J12"/>
  <c r="N11"/>
  <c r="L11"/>
  <c r="J11"/>
  <c r="N10"/>
  <c r="N19" s="1"/>
  <c r="L10"/>
  <c r="L19" s="1"/>
  <c r="J10"/>
  <c r="A10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<sst xmlns="http://schemas.openxmlformats.org/spreadsheetml/2006/main" count="68" uniqueCount="41">
  <si>
    <t>FORM 4.A.4 IDENTIFIKASI PERUMAHAN DI LOKASI RAWAN BENCANA KABUPATEN/KOTA PENYEDIAAN DAN REHABILITASI RUMAH YANG LAYAK HUNI BAGI KORBAN BENCANA</t>
  </si>
  <si>
    <t>KABUPATEN/KOTA :</t>
  </si>
  <si>
    <t>NO.</t>
  </si>
  <si>
    <t>JENIS BENCANA</t>
  </si>
  <si>
    <t>KECAMATAN</t>
  </si>
  <si>
    <t>KELURAHAN/ DESA</t>
  </si>
  <si>
    <t>RW</t>
  </si>
  <si>
    <t>RT</t>
  </si>
  <si>
    <t>JUMLAH KK</t>
  </si>
  <si>
    <t>JUMLAH JIWA</t>
  </si>
  <si>
    <t>RLH</t>
  </si>
  <si>
    <t>RTLH</t>
  </si>
  <si>
    <t>Hak Milik</t>
  </si>
  <si>
    <t>Sewa</t>
  </si>
  <si>
    <t>Tanah Longsor</t>
  </si>
  <si>
    <t>sedang</t>
  </si>
  <si>
    <t>Ulu Manna</t>
  </si>
  <si>
    <t>Batu Panco</t>
  </si>
  <si>
    <t>Talang Tinggi</t>
  </si>
  <si>
    <t>Kedurang</t>
  </si>
  <si>
    <t>Limus</t>
  </si>
  <si>
    <t>Karang Agung</t>
  </si>
  <si>
    <t>Pino</t>
  </si>
  <si>
    <t>Padang Lebar</t>
  </si>
  <si>
    <t>Banjir</t>
  </si>
  <si>
    <t>Pino Raya</t>
  </si>
  <si>
    <t>Telaga Dalam</t>
  </si>
  <si>
    <t>Cinto Mandi</t>
  </si>
  <si>
    <t>Pasar Pino</t>
  </si>
  <si>
    <t>Seginim</t>
  </si>
  <si>
    <t>Suka Raja</t>
  </si>
  <si>
    <t>Air Tenam</t>
  </si>
  <si>
    <t>Bandar Agung</t>
  </si>
  <si>
    <t>Manna</t>
  </si>
  <si>
    <t>Ketaping</t>
  </si>
  <si>
    <t>Total *)</t>
  </si>
  <si>
    <r>
      <rPr>
        <b/>
        <sz val="11"/>
        <rFont val="Sitka Small"/>
      </rPr>
      <t>TINGKAT KERAWANAN BENCANA
(rendah/sedang/tinggi)</t>
    </r>
  </si>
  <si>
    <r>
      <rPr>
        <b/>
        <sz val="11"/>
        <rFont val="Sitka Small"/>
      </rPr>
      <t>LUAS PERUMAHAN
(ha)</t>
    </r>
  </si>
  <si>
    <r>
      <rPr>
        <b/>
        <sz val="11"/>
        <rFont val="Sitka Small"/>
      </rPr>
      <t>JUMLAH RUMAH
(unit)</t>
    </r>
  </si>
  <si>
    <r>
      <rPr>
        <b/>
        <sz val="11"/>
        <rFont val="Sitka Small"/>
      </rPr>
      <t>KONDISI FISIK
RUMAH (unit)</t>
    </r>
  </si>
  <si>
    <r>
      <rPr>
        <b/>
        <sz val="11"/>
        <rFont val="Sitka Small"/>
      </rPr>
      <t>STATUS KEPEMILIKAN
RUMAH (unit)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</si>
</sst>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name val="Sitka Small"/>
    </font>
    <font>
      <sz val="10"/>
      <color rgb="FF000000"/>
      <name val="Sitka Small"/>
    </font>
    <font>
      <sz val="11"/>
      <color theme="1"/>
      <name val="Sitka Small"/>
    </font>
    <font>
      <b/>
      <sz val="10"/>
      <color rgb="FF000000"/>
      <name val="Sitka Small"/>
    </font>
    <font>
      <b/>
      <sz val="11"/>
      <color theme="1"/>
      <name val="Sitka Small"/>
    </font>
    <font>
      <b/>
      <sz val="11"/>
      <name val="Sitka Small"/>
    </font>
    <font>
      <b/>
      <sz val="11"/>
      <color rgb="FF000000"/>
      <name val="Sitka Small"/>
    </font>
    <font>
      <sz val="10"/>
      <color theme="1"/>
      <name val="Sitka Small"/>
    </font>
    <font>
      <b/>
      <sz val="10"/>
      <name val="Sitka Small"/>
    </font>
    <font>
      <b/>
      <sz val="10"/>
      <color theme="1"/>
      <name val="Sitka Smal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9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="70" zoomScaleNormal="70" workbookViewId="0">
      <selection activeCell="E8" sqref="E8"/>
    </sheetView>
  </sheetViews>
  <sheetFormatPr defaultRowHeight="40.5" customHeight="1"/>
  <cols>
    <col min="1" max="1" width="5.7109375" style="3" customWidth="1"/>
    <col min="2" max="2" width="13.85546875" style="3" bestFit="1" customWidth="1"/>
    <col min="3" max="3" width="20.42578125" style="3" customWidth="1"/>
    <col min="4" max="4" width="16.7109375" style="3" customWidth="1"/>
    <col min="5" max="5" width="17.28515625" style="3" bestFit="1" customWidth="1"/>
    <col min="6" max="6" width="5.140625" style="3" customWidth="1"/>
    <col min="7" max="7" width="5" style="3" customWidth="1"/>
    <col min="8" max="8" width="10.85546875" style="3" customWidth="1"/>
    <col min="9" max="9" width="11.28515625" style="3" customWidth="1"/>
    <col min="10" max="10" width="10.5703125" style="3" bestFit="1" customWidth="1"/>
    <col min="11" max="11" width="12.28515625" style="3" bestFit="1" customWidth="1"/>
    <col min="12" max="12" width="6.140625" style="3" customWidth="1"/>
    <col min="13" max="13" width="7.85546875" style="3" customWidth="1"/>
    <col min="14" max="14" width="8.85546875" style="3" bestFit="1" customWidth="1"/>
    <col min="15" max="15" width="8.5703125" style="3" customWidth="1"/>
    <col min="16" max="16384" width="9.140625" style="3"/>
  </cols>
  <sheetData>
    <row r="1" spans="1:15" ht="4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0.5" customHeight="1">
      <c r="A2" s="4" t="s">
        <v>1</v>
      </c>
      <c r="B2" s="4"/>
      <c r="C2" s="4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5"/>
    </row>
    <row r="3" spans="1:15" ht="40.5" customHeight="1">
      <c r="A3" s="7"/>
      <c r="B3" s="7"/>
      <c r="C3" s="7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5"/>
    </row>
    <row r="4" spans="1:15" s="11" customFormat="1" ht="60.75" customHeight="1">
      <c r="A4" s="12" t="s">
        <v>2</v>
      </c>
      <c r="B4" s="13" t="s">
        <v>3</v>
      </c>
      <c r="C4" s="14" t="s">
        <v>36</v>
      </c>
      <c r="D4" s="12" t="s">
        <v>4</v>
      </c>
      <c r="E4" s="12" t="s">
        <v>5</v>
      </c>
      <c r="F4" s="12" t="s">
        <v>6</v>
      </c>
      <c r="G4" s="12" t="s">
        <v>7</v>
      </c>
      <c r="H4" s="15" t="s">
        <v>37</v>
      </c>
      <c r="I4" s="15" t="s">
        <v>38</v>
      </c>
      <c r="J4" s="12" t="s">
        <v>8</v>
      </c>
      <c r="K4" s="12" t="s">
        <v>9</v>
      </c>
      <c r="L4" s="16" t="s">
        <v>39</v>
      </c>
      <c r="M4" s="17"/>
      <c r="N4" s="16" t="s">
        <v>40</v>
      </c>
      <c r="O4" s="18"/>
    </row>
    <row r="5" spans="1:15" s="11" customFormat="1" ht="60.75" customHeight="1">
      <c r="A5" s="19"/>
      <c r="B5" s="20"/>
      <c r="C5" s="21"/>
      <c r="D5" s="19"/>
      <c r="E5" s="19"/>
      <c r="F5" s="19"/>
      <c r="G5" s="19"/>
      <c r="H5" s="22"/>
      <c r="I5" s="22"/>
      <c r="J5" s="19"/>
      <c r="K5" s="19"/>
      <c r="L5" s="23" t="s">
        <v>10</v>
      </c>
      <c r="M5" s="24" t="s">
        <v>11</v>
      </c>
      <c r="N5" s="23" t="s">
        <v>12</v>
      </c>
      <c r="O5" s="23" t="s">
        <v>13</v>
      </c>
    </row>
    <row r="6" spans="1:15" s="25" customFormat="1" ht="40.5" customHeight="1">
      <c r="A6" s="34">
        <v>1</v>
      </c>
      <c r="B6" s="35">
        <v>2</v>
      </c>
      <c r="C6" s="35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5">
        <v>13</v>
      </c>
      <c r="N6" s="34">
        <v>14</v>
      </c>
      <c r="O6" s="34">
        <v>15</v>
      </c>
    </row>
    <row r="7" spans="1:15" s="25" customFormat="1" ht="40.5" customHeight="1">
      <c r="A7" s="9">
        <v>1</v>
      </c>
      <c r="B7" s="10" t="s">
        <v>14</v>
      </c>
      <c r="C7" s="10" t="s">
        <v>15</v>
      </c>
      <c r="D7" s="9" t="s">
        <v>16</v>
      </c>
      <c r="E7" s="9" t="s">
        <v>17</v>
      </c>
      <c r="F7" s="9"/>
      <c r="G7" s="9"/>
      <c r="H7" s="9"/>
      <c r="I7" s="9">
        <v>4</v>
      </c>
      <c r="J7" s="9">
        <v>4</v>
      </c>
      <c r="K7" s="9"/>
      <c r="L7" s="9">
        <v>4</v>
      </c>
      <c r="M7" s="10"/>
      <c r="N7" s="9">
        <v>4</v>
      </c>
      <c r="O7" s="9"/>
    </row>
    <row r="8" spans="1:15" s="25" customFormat="1" ht="40.5" customHeight="1">
      <c r="A8" s="9">
        <v>2</v>
      </c>
      <c r="B8" s="10" t="s">
        <v>14</v>
      </c>
      <c r="C8" s="10" t="s">
        <v>15</v>
      </c>
      <c r="D8" s="9" t="s">
        <v>16</v>
      </c>
      <c r="E8" s="9" t="s">
        <v>18</v>
      </c>
      <c r="F8" s="9"/>
      <c r="G8" s="9"/>
      <c r="H8" s="9"/>
      <c r="I8" s="9">
        <v>17</v>
      </c>
      <c r="J8" s="9">
        <v>17</v>
      </c>
      <c r="K8" s="9"/>
      <c r="L8" s="9">
        <v>17</v>
      </c>
      <c r="M8" s="10"/>
      <c r="N8" s="9">
        <v>17</v>
      </c>
      <c r="O8" s="9"/>
    </row>
    <row r="9" spans="1:15" s="25" customFormat="1" ht="40.5" customHeight="1">
      <c r="A9" s="9">
        <v>3</v>
      </c>
      <c r="B9" s="10" t="s">
        <v>14</v>
      </c>
      <c r="C9" s="10" t="s">
        <v>15</v>
      </c>
      <c r="D9" s="9" t="s">
        <v>19</v>
      </c>
      <c r="E9" s="9" t="s">
        <v>20</v>
      </c>
      <c r="F9" s="9"/>
      <c r="G9" s="9"/>
      <c r="H9" s="9"/>
      <c r="I9" s="9">
        <v>30</v>
      </c>
      <c r="J9" s="9">
        <v>30</v>
      </c>
      <c r="K9" s="9"/>
      <c r="L9" s="9">
        <v>30</v>
      </c>
      <c r="M9" s="10"/>
      <c r="N9" s="9">
        <v>30</v>
      </c>
      <c r="O9" s="9"/>
    </row>
    <row r="10" spans="1:15" s="25" customFormat="1" ht="40.5" customHeight="1">
      <c r="A10" s="9">
        <f>A9+1</f>
        <v>4</v>
      </c>
      <c r="B10" s="10" t="s">
        <v>14</v>
      </c>
      <c r="C10" s="10" t="s">
        <v>15</v>
      </c>
      <c r="D10" s="26" t="s">
        <v>19</v>
      </c>
      <c r="E10" s="26" t="s">
        <v>21</v>
      </c>
      <c r="F10" s="9"/>
      <c r="G10" s="9"/>
      <c r="H10" s="9"/>
      <c r="I10" s="26">
        <v>10</v>
      </c>
      <c r="J10" s="9">
        <f>I10</f>
        <v>10</v>
      </c>
      <c r="K10" s="9"/>
      <c r="L10" s="9">
        <f>J10</f>
        <v>10</v>
      </c>
      <c r="M10" s="10"/>
      <c r="N10" s="9">
        <f>I10</f>
        <v>10</v>
      </c>
      <c r="O10" s="9"/>
    </row>
    <row r="11" spans="1:15" s="25" customFormat="1" ht="40.5" customHeight="1">
      <c r="A11" s="9">
        <f t="shared" ref="A11:A18" si="0">A10+1</f>
        <v>5</v>
      </c>
      <c r="B11" s="10" t="s">
        <v>14</v>
      </c>
      <c r="C11" s="10" t="s">
        <v>15</v>
      </c>
      <c r="D11" s="26" t="s">
        <v>22</v>
      </c>
      <c r="E11" s="26" t="s">
        <v>23</v>
      </c>
      <c r="F11" s="9"/>
      <c r="G11" s="9"/>
      <c r="H11" s="9"/>
      <c r="I11" s="26">
        <v>40</v>
      </c>
      <c r="J11" s="9">
        <f t="shared" ref="J11:J18" si="1">I11</f>
        <v>40</v>
      </c>
      <c r="K11" s="9"/>
      <c r="L11" s="9">
        <f t="shared" ref="L11:L18" si="2">J11</f>
        <v>40</v>
      </c>
      <c r="M11" s="10"/>
      <c r="N11" s="9">
        <f t="shared" ref="N11:N18" si="3">I11</f>
        <v>40</v>
      </c>
      <c r="O11" s="9"/>
    </row>
    <row r="12" spans="1:15" s="25" customFormat="1" ht="40.5" customHeight="1">
      <c r="A12" s="9">
        <f t="shared" si="0"/>
        <v>6</v>
      </c>
      <c r="B12" s="10" t="s">
        <v>24</v>
      </c>
      <c r="C12" s="10" t="s">
        <v>15</v>
      </c>
      <c r="D12" s="26" t="s">
        <v>25</v>
      </c>
      <c r="E12" s="8" t="s">
        <v>26</v>
      </c>
      <c r="F12" s="9"/>
      <c r="G12" s="9"/>
      <c r="H12" s="9">
        <v>1</v>
      </c>
      <c r="I12" s="26">
        <v>15</v>
      </c>
      <c r="J12" s="9">
        <f t="shared" si="1"/>
        <v>15</v>
      </c>
      <c r="K12" s="9"/>
      <c r="L12" s="9">
        <f t="shared" si="2"/>
        <v>15</v>
      </c>
      <c r="M12" s="10"/>
      <c r="N12" s="9">
        <f t="shared" si="3"/>
        <v>15</v>
      </c>
      <c r="O12" s="9"/>
    </row>
    <row r="13" spans="1:15" s="25" customFormat="1" ht="40.5" customHeight="1">
      <c r="A13" s="9">
        <f t="shared" si="0"/>
        <v>7</v>
      </c>
      <c r="B13" s="10" t="s">
        <v>24</v>
      </c>
      <c r="C13" s="10" t="s">
        <v>15</v>
      </c>
      <c r="D13" s="26" t="s">
        <v>25</v>
      </c>
      <c r="E13" s="8" t="s">
        <v>27</v>
      </c>
      <c r="F13" s="9"/>
      <c r="G13" s="9"/>
      <c r="H13" s="9">
        <v>4</v>
      </c>
      <c r="I13" s="26">
        <v>70</v>
      </c>
      <c r="J13" s="9">
        <f t="shared" si="1"/>
        <v>70</v>
      </c>
      <c r="K13" s="9"/>
      <c r="L13" s="9">
        <f t="shared" si="2"/>
        <v>70</v>
      </c>
      <c r="M13" s="10"/>
      <c r="N13" s="9">
        <f t="shared" si="3"/>
        <v>70</v>
      </c>
      <c r="O13" s="9"/>
    </row>
    <row r="14" spans="1:15" s="25" customFormat="1" ht="40.5" customHeight="1">
      <c r="A14" s="9">
        <f t="shared" si="0"/>
        <v>8</v>
      </c>
      <c r="B14" s="10" t="s">
        <v>24</v>
      </c>
      <c r="C14" s="10" t="s">
        <v>15</v>
      </c>
      <c r="D14" s="26" t="s">
        <v>25</v>
      </c>
      <c r="E14" s="26" t="s">
        <v>28</v>
      </c>
      <c r="F14" s="9"/>
      <c r="G14" s="9"/>
      <c r="H14" s="9"/>
      <c r="I14" s="26">
        <v>1</v>
      </c>
      <c r="J14" s="9">
        <f t="shared" si="1"/>
        <v>1</v>
      </c>
      <c r="K14" s="9"/>
      <c r="L14" s="9">
        <f t="shared" si="2"/>
        <v>1</v>
      </c>
      <c r="M14" s="10"/>
      <c r="N14" s="9">
        <f t="shared" si="3"/>
        <v>1</v>
      </c>
      <c r="O14" s="9"/>
    </row>
    <row r="15" spans="1:15" s="25" customFormat="1" ht="40.5" customHeight="1">
      <c r="A15" s="9">
        <f t="shared" si="0"/>
        <v>9</v>
      </c>
      <c r="B15" s="10" t="s">
        <v>24</v>
      </c>
      <c r="C15" s="10" t="s">
        <v>15</v>
      </c>
      <c r="D15" s="26" t="s">
        <v>29</v>
      </c>
      <c r="E15" s="26" t="s">
        <v>30</v>
      </c>
      <c r="F15" s="9"/>
      <c r="G15" s="9"/>
      <c r="H15" s="9"/>
      <c r="I15" s="26">
        <v>5</v>
      </c>
      <c r="J15" s="9">
        <f t="shared" si="1"/>
        <v>5</v>
      </c>
      <c r="K15" s="9"/>
      <c r="L15" s="9">
        <f t="shared" si="2"/>
        <v>5</v>
      </c>
      <c r="M15" s="10"/>
      <c r="N15" s="9">
        <f t="shared" si="3"/>
        <v>5</v>
      </c>
      <c r="O15" s="9"/>
    </row>
    <row r="16" spans="1:15" s="25" customFormat="1" ht="40.5" customHeight="1">
      <c r="A16" s="9">
        <f t="shared" si="0"/>
        <v>10</v>
      </c>
      <c r="B16" s="10" t="s">
        <v>14</v>
      </c>
      <c r="C16" s="10" t="s">
        <v>15</v>
      </c>
      <c r="D16" s="26" t="s">
        <v>16</v>
      </c>
      <c r="E16" s="26" t="s">
        <v>31</v>
      </c>
      <c r="F16" s="9"/>
      <c r="G16" s="9"/>
      <c r="H16" s="9">
        <v>1</v>
      </c>
      <c r="I16" s="26">
        <v>9</v>
      </c>
      <c r="J16" s="9">
        <f t="shared" si="1"/>
        <v>9</v>
      </c>
      <c r="K16" s="9"/>
      <c r="L16" s="9">
        <f t="shared" si="2"/>
        <v>9</v>
      </c>
      <c r="M16" s="10"/>
      <c r="N16" s="9">
        <f t="shared" si="3"/>
        <v>9</v>
      </c>
      <c r="O16" s="9"/>
    </row>
    <row r="17" spans="1:15" s="25" customFormat="1" ht="40.5" customHeight="1">
      <c r="A17" s="9">
        <f t="shared" si="0"/>
        <v>11</v>
      </c>
      <c r="B17" s="10" t="s">
        <v>14</v>
      </c>
      <c r="C17" s="10" t="s">
        <v>15</v>
      </c>
      <c r="D17" s="26" t="s">
        <v>16</v>
      </c>
      <c r="E17" s="26" t="s">
        <v>32</v>
      </c>
      <c r="F17" s="9"/>
      <c r="G17" s="9"/>
      <c r="H17" s="9"/>
      <c r="I17" s="26">
        <v>22</v>
      </c>
      <c r="J17" s="9">
        <f t="shared" si="1"/>
        <v>22</v>
      </c>
      <c r="K17" s="9"/>
      <c r="L17" s="9">
        <f t="shared" si="2"/>
        <v>22</v>
      </c>
      <c r="M17" s="10"/>
      <c r="N17" s="9">
        <f t="shared" si="3"/>
        <v>22</v>
      </c>
      <c r="O17" s="9"/>
    </row>
    <row r="18" spans="1:15" s="25" customFormat="1" ht="40.5" customHeight="1">
      <c r="A18" s="9">
        <f t="shared" si="0"/>
        <v>12</v>
      </c>
      <c r="B18" s="10" t="s">
        <v>24</v>
      </c>
      <c r="C18" s="10" t="s">
        <v>15</v>
      </c>
      <c r="D18" s="9" t="s">
        <v>33</v>
      </c>
      <c r="E18" s="9" t="s">
        <v>34</v>
      </c>
      <c r="F18" s="9"/>
      <c r="G18" s="9"/>
      <c r="H18" s="9">
        <v>3</v>
      </c>
      <c r="I18" s="9">
        <v>4</v>
      </c>
      <c r="J18" s="9">
        <f t="shared" si="1"/>
        <v>4</v>
      </c>
      <c r="K18" s="9"/>
      <c r="L18" s="9">
        <f t="shared" si="2"/>
        <v>4</v>
      </c>
      <c r="M18" s="10"/>
      <c r="N18" s="9">
        <f t="shared" si="3"/>
        <v>4</v>
      </c>
      <c r="O18" s="9"/>
    </row>
    <row r="19" spans="1:15" s="33" customFormat="1" ht="40.5" customHeight="1">
      <c r="A19" s="27" t="s">
        <v>35</v>
      </c>
      <c r="B19" s="28"/>
      <c r="C19" s="28"/>
      <c r="D19" s="28"/>
      <c r="E19" s="28"/>
      <c r="F19" s="28"/>
      <c r="G19" s="29"/>
      <c r="H19" s="30">
        <f>SUM(H7:H18)</f>
        <v>9</v>
      </c>
      <c r="I19" s="30">
        <f>SUM(I7:I18)</f>
        <v>227</v>
      </c>
      <c r="J19" s="30">
        <f>SUM(J7:J18)</f>
        <v>227</v>
      </c>
      <c r="K19" s="31"/>
      <c r="L19" s="30">
        <f>SUM(L7:L18)</f>
        <v>227</v>
      </c>
      <c r="M19" s="32"/>
      <c r="N19" s="30">
        <f>SUM(N7:N18)</f>
        <v>227</v>
      </c>
      <c r="O19" s="31"/>
    </row>
  </sheetData>
  <mergeCells count="16">
    <mergeCell ref="I4:I5"/>
    <mergeCell ref="J4:J5"/>
    <mergeCell ref="K4:K5"/>
    <mergeCell ref="L4:M4"/>
    <mergeCell ref="N4:O4"/>
    <mergeCell ref="A19:G19"/>
    <mergeCell ref="A1:O1"/>
    <mergeCell ref="A2:C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2024-02-28T04:58:27Z</cp:lastPrinted>
  <dcterms:created xsi:type="dcterms:W3CDTF">2024-02-28T04:54:52Z</dcterms:created>
  <dcterms:modified xsi:type="dcterms:W3CDTF">2024-02-28T04:59:02Z</dcterms:modified>
</cp:coreProperties>
</file>